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Общие рез" sheetId="1" r:id="rId1"/>
    <sheet name="выполн заданий(письм.часть)" sheetId="2" r:id="rId2"/>
    <sheet name="выполн заданий(уст. часть)" sheetId="3" r:id="rId3"/>
  </sheets>
  <definedNames/>
  <calcPr fullCalcOnLoad="1"/>
</workbook>
</file>

<file path=xl/sharedStrings.xml><?xml version="1.0" encoding="utf-8"?>
<sst xmlns="http://schemas.openxmlformats.org/spreadsheetml/2006/main" count="157" uniqueCount="51">
  <si>
    <t>Количество обучающихся по списку</t>
  </si>
  <si>
    <t>Отметки «4» и «5»</t>
  </si>
  <si>
    <t>Группа «риска»</t>
  </si>
  <si>
    <t>Кол-во</t>
  </si>
  <si>
    <t>%</t>
  </si>
  <si>
    <t>№</t>
  </si>
  <si>
    <t>Класс</t>
  </si>
  <si>
    <t>Территория</t>
  </si>
  <si>
    <t>ФИО учителя, специальность по диплому, образование, кв. кат.</t>
  </si>
  <si>
    <t>1б</t>
  </si>
  <si>
    <t>ИТОГО</t>
  </si>
  <si>
    <t>Количество обучающихся, выполнивших задания</t>
  </si>
  <si>
    <t>Название ОО</t>
  </si>
  <si>
    <t xml:space="preserve">*К отчету приложить не краткий анализ по типичным ошибкам, а полный анализ </t>
  </si>
  <si>
    <t>Количество обучающихся, выполнявших работу</t>
  </si>
  <si>
    <t xml:space="preserve">Количество обуч-ся, получивших соответствующую отметку </t>
  </si>
  <si>
    <t>"2"</t>
  </si>
  <si>
    <t>"3"</t>
  </si>
  <si>
    <t>"4"</t>
  </si>
  <si>
    <t>"5"</t>
  </si>
  <si>
    <t>Отметка "2"</t>
  </si>
  <si>
    <t>8б</t>
  </si>
  <si>
    <t>0б</t>
  </si>
  <si>
    <t>2б</t>
  </si>
  <si>
    <t>3б</t>
  </si>
  <si>
    <t>4б</t>
  </si>
  <si>
    <t>5б</t>
  </si>
  <si>
    <t>6б</t>
  </si>
  <si>
    <t>Письменная часть</t>
  </si>
  <si>
    <t>7б</t>
  </si>
  <si>
    <t>9б</t>
  </si>
  <si>
    <t>10б</t>
  </si>
  <si>
    <t>Устная часть</t>
  </si>
  <si>
    <t>Проверка</t>
  </si>
  <si>
    <r>
      <t xml:space="preserve">Результаты тренировочной контрольной работы по </t>
    </r>
    <r>
      <rPr>
        <b/>
        <u val="single"/>
        <sz val="12"/>
        <color indexed="8"/>
        <rFont val="Times New Roman"/>
        <family val="1"/>
      </rPr>
      <t>английскому языку</t>
    </r>
  </si>
  <si>
    <t>(2015-2016 учебный год)</t>
  </si>
  <si>
    <t>обучающихся 9 классов общеобразовательных организаций ___Кувандыкский городской округ_____________</t>
  </si>
  <si>
    <t>Ибрагимовская СОШ</t>
  </si>
  <si>
    <t>СОШ №2</t>
  </si>
  <si>
    <t>Гимназия №1</t>
  </si>
  <si>
    <t>9 в</t>
  </si>
  <si>
    <t>9 д</t>
  </si>
  <si>
    <t>9 г</t>
  </si>
  <si>
    <t>Адарченко У.С.,филология,ВП,1кк</t>
  </si>
  <si>
    <t>Каримова Л.Р .,филология,ВП,1кк</t>
  </si>
  <si>
    <t>Хабусева Ф.Э.,филология,ВП,1кк</t>
  </si>
  <si>
    <t>Кувандыкский городской округ</t>
  </si>
  <si>
    <t>Общий балл</t>
  </si>
  <si>
    <t>Илембетова Е.В., ин.яз.,1кк</t>
  </si>
  <si>
    <t>9а</t>
  </si>
  <si>
    <t>Перевалова Т.В.,филология,ВП,1кк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</si>
</sst>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0" fillId="3" borderId="10" xfId="0" applyFill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35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8" fillId="3" borderId="2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5" fillId="14" borderId="22" xfId="0" applyFont="1" applyFill="1" applyBorder="1" applyAlignment="1">
      <alignment horizontal="center" vertical="center" wrapText="1"/>
    </xf>
    <xf numFmtId="0" fontId="35" fillId="14" borderId="23" xfId="0" applyFont="1" applyFill="1" applyBorder="1" applyAlignment="1">
      <alignment horizontal="center" vertical="center" wrapText="1"/>
    </xf>
    <xf numFmtId="0" fontId="35" fillId="14" borderId="18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70" zoomScaleNormal="70" zoomScalePageLayoutView="0" workbookViewId="0" topLeftCell="A1">
      <selection activeCell="A1" sqref="A1:O18"/>
    </sheetView>
  </sheetViews>
  <sheetFormatPr defaultColWidth="9.140625" defaultRowHeight="15"/>
  <cols>
    <col min="1" max="1" width="6.7109375" style="0" customWidth="1"/>
    <col min="2" max="2" width="16.8515625" style="0" customWidth="1"/>
    <col min="3" max="3" width="8.7109375" style="0" customWidth="1"/>
    <col min="4" max="4" width="10.7109375" style="0" customWidth="1"/>
    <col min="5" max="5" width="9.7109375" style="0" customWidth="1"/>
    <col min="6" max="6" width="8.7109375" style="0" customWidth="1"/>
    <col min="7" max="7" width="7.421875" style="0" customWidth="1"/>
    <col min="8" max="8" width="6.57421875" style="0" customWidth="1"/>
    <col min="9" max="9" width="5.8515625" style="0" customWidth="1"/>
    <col min="10" max="10" width="8.421875" style="0" customWidth="1"/>
    <col min="11" max="11" width="6.421875" style="0" customWidth="1"/>
    <col min="12" max="12" width="7.57421875" style="0" customWidth="1"/>
    <col min="13" max="13" width="20.7109375" style="0" customWidth="1"/>
    <col min="14" max="14" width="8.8515625" style="0" customWidth="1"/>
    <col min="15" max="15" width="10.421875" style="0" customWidth="1"/>
  </cols>
  <sheetData>
    <row r="1" spans="1:14" ht="33" customHeight="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31.5" customHeight="1">
      <c r="A2" s="68" t="s">
        <v>36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5.75">
      <c r="A3" s="68" t="s">
        <v>35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5" ht="48" customHeight="1">
      <c r="A4" s="53" t="s">
        <v>5</v>
      </c>
      <c r="B4" s="53" t="s">
        <v>12</v>
      </c>
      <c r="C4" s="53" t="s">
        <v>6</v>
      </c>
      <c r="D4" s="53" t="s">
        <v>0</v>
      </c>
      <c r="E4" s="57" t="s">
        <v>14</v>
      </c>
      <c r="F4" s="54" t="s">
        <v>15</v>
      </c>
      <c r="G4" s="55"/>
      <c r="H4" s="55"/>
      <c r="I4" s="56"/>
      <c r="J4" s="20" t="s">
        <v>20</v>
      </c>
      <c r="K4" s="53" t="s">
        <v>1</v>
      </c>
      <c r="L4" s="53"/>
      <c r="M4" s="53" t="s">
        <v>8</v>
      </c>
      <c r="N4" s="53" t="s">
        <v>2</v>
      </c>
      <c r="O4" s="66" t="s">
        <v>33</v>
      </c>
    </row>
    <row r="5" spans="1:15" ht="31.5" customHeight="1">
      <c r="A5" s="53"/>
      <c r="B5" s="53"/>
      <c r="C5" s="53"/>
      <c r="D5" s="53"/>
      <c r="E5" s="58"/>
      <c r="F5" s="21" t="s">
        <v>16</v>
      </c>
      <c r="G5" s="21" t="s">
        <v>17</v>
      </c>
      <c r="H5" s="21" t="s">
        <v>18</v>
      </c>
      <c r="I5" s="11" t="s">
        <v>19</v>
      </c>
      <c r="J5" s="20" t="s">
        <v>4</v>
      </c>
      <c r="K5" s="11" t="s">
        <v>3</v>
      </c>
      <c r="L5" s="11" t="s">
        <v>4</v>
      </c>
      <c r="M5" s="53"/>
      <c r="N5" s="53"/>
      <c r="O5" s="67"/>
    </row>
    <row r="6" spans="1:15" ht="15.75" customHeight="1">
      <c r="A6" s="12">
        <v>1</v>
      </c>
      <c r="B6" s="19" t="s">
        <v>37</v>
      </c>
      <c r="C6" s="12">
        <v>9</v>
      </c>
      <c r="D6" s="12">
        <v>9</v>
      </c>
      <c r="E6" s="12">
        <v>1</v>
      </c>
      <c r="F6" s="12">
        <v>0</v>
      </c>
      <c r="G6" s="12">
        <v>1</v>
      </c>
      <c r="H6" s="12"/>
      <c r="I6" s="12"/>
      <c r="J6" s="12">
        <f>F6/E6*100</f>
        <v>0</v>
      </c>
      <c r="K6" s="12"/>
      <c r="L6" s="12">
        <f>K6/E6*100</f>
        <v>0</v>
      </c>
      <c r="M6" s="23" t="s">
        <v>48</v>
      </c>
      <c r="N6" s="22">
        <v>0</v>
      </c>
      <c r="O6" s="48">
        <f>H6+I6</f>
        <v>0</v>
      </c>
    </row>
    <row r="7" spans="1:15" ht="15.75" customHeight="1">
      <c r="A7" s="62">
        <v>2</v>
      </c>
      <c r="B7" s="59" t="s">
        <v>38</v>
      </c>
      <c r="C7" s="12" t="s">
        <v>40</v>
      </c>
      <c r="D7" s="12">
        <v>26</v>
      </c>
      <c r="E7" s="12">
        <v>1</v>
      </c>
      <c r="F7" s="12">
        <v>0</v>
      </c>
      <c r="G7" s="12">
        <v>1</v>
      </c>
      <c r="H7" s="12"/>
      <c r="I7" s="12"/>
      <c r="J7" s="12">
        <f>F7/E7*100</f>
        <v>0</v>
      </c>
      <c r="K7" s="12"/>
      <c r="L7" s="12">
        <f>K7/E7*100</f>
        <v>0</v>
      </c>
      <c r="M7" s="23" t="s">
        <v>43</v>
      </c>
      <c r="N7" s="22">
        <v>0</v>
      </c>
      <c r="O7" s="48">
        <f>H7+I7</f>
        <v>0</v>
      </c>
    </row>
    <row r="8" spans="1:15" ht="15.75" customHeight="1">
      <c r="A8" s="63"/>
      <c r="B8" s="60"/>
      <c r="C8" s="12" t="s">
        <v>41</v>
      </c>
      <c r="D8" s="12">
        <v>25</v>
      </c>
      <c r="E8" s="12">
        <v>1</v>
      </c>
      <c r="F8" s="12">
        <v>0</v>
      </c>
      <c r="G8" s="12"/>
      <c r="H8" s="12">
        <v>1</v>
      </c>
      <c r="I8" s="12"/>
      <c r="J8" s="12"/>
      <c r="K8" s="12"/>
      <c r="L8" s="12"/>
      <c r="M8" s="23" t="s">
        <v>44</v>
      </c>
      <c r="N8" s="22">
        <v>0</v>
      </c>
      <c r="O8" s="48">
        <v>0</v>
      </c>
    </row>
    <row r="9" spans="1:15" ht="15.75" customHeight="1">
      <c r="A9" s="58"/>
      <c r="B9" s="61"/>
      <c r="C9" s="12" t="s">
        <v>42</v>
      </c>
      <c r="D9" s="12">
        <v>26</v>
      </c>
      <c r="E9" s="12">
        <v>2</v>
      </c>
      <c r="F9" s="12">
        <v>0</v>
      </c>
      <c r="G9" s="12">
        <v>2</v>
      </c>
      <c r="H9" s="12"/>
      <c r="I9" s="12"/>
      <c r="J9" s="12">
        <f>F9/E9*100</f>
        <v>0</v>
      </c>
      <c r="K9" s="12"/>
      <c r="L9" s="12">
        <f>K9/E9*100</f>
        <v>0</v>
      </c>
      <c r="M9" s="23" t="s">
        <v>45</v>
      </c>
      <c r="N9" s="22">
        <v>0</v>
      </c>
      <c r="O9" s="48">
        <f>H9+I9</f>
        <v>0</v>
      </c>
    </row>
    <row r="10" spans="1:15" ht="15.75" customHeight="1">
      <c r="A10" s="12">
        <v>3</v>
      </c>
      <c r="B10" s="19" t="s">
        <v>39</v>
      </c>
      <c r="C10" s="12" t="s">
        <v>49</v>
      </c>
      <c r="D10" s="12">
        <v>18</v>
      </c>
      <c r="E10" s="12">
        <v>1</v>
      </c>
      <c r="F10" s="12">
        <v>0</v>
      </c>
      <c r="G10" s="12">
        <v>1</v>
      </c>
      <c r="H10" s="12"/>
      <c r="I10" s="12"/>
      <c r="J10" s="12">
        <f>F10/E10*100</f>
        <v>0</v>
      </c>
      <c r="K10" s="12"/>
      <c r="L10" s="12">
        <f>K10/E10*100</f>
        <v>0</v>
      </c>
      <c r="M10" s="23" t="s">
        <v>50</v>
      </c>
      <c r="N10" s="22">
        <v>0</v>
      </c>
      <c r="O10" s="48">
        <f>H10+I10</f>
        <v>0</v>
      </c>
    </row>
    <row r="11" spans="1:15" ht="15.75">
      <c r="A11" s="64" t="s">
        <v>10</v>
      </c>
      <c r="B11" s="65"/>
      <c r="C11" s="13"/>
      <c r="D11" s="13">
        <f aca="true" t="shared" si="0" ref="D11:I11">SUM(D6:D10)</f>
        <v>104</v>
      </c>
      <c r="E11" s="13">
        <f t="shared" si="0"/>
        <v>6</v>
      </c>
      <c r="F11" s="13">
        <f t="shared" si="0"/>
        <v>0</v>
      </c>
      <c r="G11" s="13">
        <f t="shared" si="0"/>
        <v>5</v>
      </c>
      <c r="H11" s="13">
        <f t="shared" si="0"/>
        <v>1</v>
      </c>
      <c r="I11" s="13">
        <f t="shared" si="0"/>
        <v>0</v>
      </c>
      <c r="J11" s="13">
        <f>F11/E11*100</f>
        <v>0</v>
      </c>
      <c r="K11" s="13">
        <f>SUM(K6:K10)</f>
        <v>0</v>
      </c>
      <c r="L11" s="13">
        <f>K11/E11*100</f>
        <v>0</v>
      </c>
      <c r="M11" s="13"/>
      <c r="N11" s="13">
        <f>SUM(N6:N10)</f>
        <v>0</v>
      </c>
      <c r="O11" s="48">
        <f>H11+I11</f>
        <v>1</v>
      </c>
    </row>
    <row r="14" spans="1:21" ht="15">
      <c r="A14" s="2" t="s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6" spans="1:20" ht="18.75">
      <c r="A16" s="4"/>
      <c r="B16" s="4"/>
      <c r="C16" s="4"/>
      <c r="D16" s="4"/>
      <c r="E16" s="5"/>
      <c r="F16" s="5"/>
      <c r="G16" s="5"/>
      <c r="H16" s="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.75" customHeight="1">
      <c r="A18" s="10"/>
      <c r="B18" s="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5.75" customHeight="1">
      <c r="A19" s="10"/>
      <c r="B19" s="3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5.75">
      <c r="A20" s="10"/>
      <c r="B20" s="3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6"/>
      <c r="O20" s="6"/>
      <c r="P20" s="6"/>
      <c r="Q20" s="6"/>
      <c r="R20" s="6"/>
      <c r="S20" s="6"/>
      <c r="T20" s="6"/>
    </row>
    <row r="21" spans="1:20" ht="15.75">
      <c r="A21" s="10"/>
      <c r="B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5">
      <c r="A22" s="4"/>
      <c r="B22" s="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</sheetData>
  <sheetProtection/>
  <mergeCells count="16">
    <mergeCell ref="A11:B11"/>
    <mergeCell ref="M4:M5"/>
    <mergeCell ref="O4:O5"/>
    <mergeCell ref="A1:N1"/>
    <mergeCell ref="A2:N2"/>
    <mergeCell ref="A3:N3"/>
    <mergeCell ref="A4:A5"/>
    <mergeCell ref="B4:B5"/>
    <mergeCell ref="C4:C5"/>
    <mergeCell ref="D4:D5"/>
    <mergeCell ref="K4:L4"/>
    <mergeCell ref="F4:I4"/>
    <mergeCell ref="N4:N5"/>
    <mergeCell ref="E4:E5"/>
    <mergeCell ref="B7:B9"/>
    <mergeCell ref="A7:A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13"/>
  <sheetViews>
    <sheetView zoomScale="78" zoomScaleNormal="78" zoomScalePageLayoutView="0" workbookViewId="0" topLeftCell="A1">
      <selection activeCell="BS15" sqref="BS15"/>
    </sheetView>
  </sheetViews>
  <sheetFormatPr defaultColWidth="9.140625" defaultRowHeight="15"/>
  <cols>
    <col min="1" max="1" width="5.00390625" style="0" customWidth="1"/>
    <col min="2" max="2" width="15.140625" style="0" customWidth="1"/>
    <col min="3" max="3" width="16.57421875" style="0" customWidth="1"/>
    <col min="4" max="5" width="4.7109375" style="0" customWidth="1"/>
    <col min="6" max="6" width="5.28125" style="0" customWidth="1"/>
    <col min="7" max="8" width="4.8515625" style="0" customWidth="1"/>
    <col min="9" max="9" width="5.28125" style="0" customWidth="1"/>
    <col min="10" max="10" width="4.8515625" style="0" customWidth="1"/>
    <col min="11" max="11" width="5.421875" style="0" customWidth="1"/>
    <col min="12" max="12" width="5.7109375" style="0" customWidth="1"/>
    <col min="13" max="15" width="5.28125" style="0" customWidth="1"/>
    <col min="16" max="16" width="5.00390625" style="0" customWidth="1"/>
    <col min="17" max="17" width="5.7109375" style="0" customWidth="1"/>
    <col min="18" max="18" width="5.00390625" style="0" customWidth="1"/>
    <col min="19" max="20" width="5.28125" style="0" customWidth="1"/>
    <col min="21" max="21" width="5.7109375" style="0" customWidth="1"/>
    <col min="22" max="23" width="5.8515625" style="0" customWidth="1"/>
    <col min="24" max="24" width="5.7109375" style="0" customWidth="1"/>
    <col min="25" max="25" width="4.7109375" style="0" customWidth="1"/>
    <col min="26" max="26" width="6.8515625" style="0" customWidth="1"/>
    <col min="27" max="27" width="5.140625" style="0" customWidth="1"/>
    <col min="28" max="28" width="5.28125" style="0" customWidth="1"/>
    <col min="29" max="29" width="4.7109375" style="0" customWidth="1"/>
    <col min="30" max="30" width="5.28125" style="0" customWidth="1"/>
    <col min="31" max="31" width="5.7109375" style="0" customWidth="1"/>
    <col min="32" max="32" width="5.8515625" style="0" customWidth="1"/>
    <col min="33" max="33" width="5.28125" style="0" customWidth="1"/>
    <col min="34" max="34" width="5.7109375" style="0" customWidth="1"/>
    <col min="35" max="35" width="6.140625" style="0" customWidth="1"/>
    <col min="36" max="36" width="5.7109375" style="0" customWidth="1"/>
    <col min="37" max="37" width="6.00390625" style="0" customWidth="1"/>
    <col min="38" max="38" width="5.421875" style="0" customWidth="1"/>
    <col min="39" max="40" width="6.421875" style="0" customWidth="1"/>
    <col min="41" max="41" width="5.00390625" style="0" customWidth="1"/>
    <col min="42" max="42" width="4.8515625" style="0" customWidth="1"/>
    <col min="43" max="43" width="4.57421875" style="0" customWidth="1"/>
    <col min="44" max="44" width="5.28125" style="0" customWidth="1"/>
    <col min="45" max="45" width="4.421875" style="0" customWidth="1"/>
    <col min="46" max="46" width="5.00390625" style="0" customWidth="1"/>
    <col min="47" max="47" width="3.57421875" style="0" customWidth="1"/>
    <col min="48" max="48" width="5.00390625" style="0" customWidth="1"/>
    <col min="49" max="49" width="5.140625" style="0" customWidth="1"/>
    <col min="50" max="50" width="6.00390625" style="0" customWidth="1"/>
    <col min="51" max="51" width="4.28125" style="0" customWidth="1"/>
    <col min="52" max="52" width="5.7109375" style="0" customWidth="1"/>
    <col min="53" max="53" width="4.7109375" style="0" customWidth="1"/>
    <col min="54" max="54" width="5.140625" style="0" customWidth="1"/>
    <col min="55" max="55" width="5.00390625" style="0" customWidth="1"/>
    <col min="56" max="56" width="5.7109375" style="0" customWidth="1"/>
    <col min="57" max="57" width="4.7109375" style="0" customWidth="1"/>
    <col min="58" max="58" width="5.8515625" style="0" customWidth="1"/>
    <col min="59" max="59" width="4.57421875" style="0" customWidth="1"/>
    <col min="60" max="60" width="5.28125" style="0" customWidth="1"/>
    <col min="61" max="61" width="4.7109375" style="0" customWidth="1"/>
    <col min="62" max="62" width="5.8515625" style="0" customWidth="1"/>
    <col min="63" max="63" width="3.8515625" style="0" customWidth="1"/>
    <col min="64" max="64" width="5.140625" style="0" customWidth="1"/>
    <col min="65" max="65" width="5.421875" style="0" customWidth="1"/>
    <col min="66" max="66" width="6.140625" style="0" customWidth="1"/>
    <col min="67" max="67" width="6.00390625" style="0" customWidth="1"/>
    <col min="68" max="69" width="5.8515625" style="0" customWidth="1"/>
    <col min="70" max="70" width="4.28125" style="0" customWidth="1"/>
    <col min="71" max="71" width="4.7109375" style="0" customWidth="1"/>
    <col min="72" max="72" width="6.00390625" style="0" customWidth="1"/>
    <col min="73" max="73" width="5.28125" style="0" customWidth="1"/>
    <col min="74" max="74" width="5.7109375" style="0" customWidth="1"/>
    <col min="75" max="75" width="5.28125" style="0" customWidth="1"/>
    <col min="76" max="76" width="4.140625" style="0" customWidth="1"/>
    <col min="77" max="77" width="6.140625" style="0" customWidth="1"/>
    <col min="78" max="78" width="5.8515625" style="0" customWidth="1"/>
    <col min="79" max="79" width="5.00390625" style="0" customWidth="1"/>
    <col min="80" max="80" width="4.7109375" style="0" customWidth="1"/>
    <col min="81" max="82" width="3.8515625" style="0" customWidth="1"/>
    <col min="83" max="83" width="3.421875" style="0" customWidth="1"/>
    <col min="84" max="84" width="3.140625" style="0" customWidth="1"/>
    <col min="85" max="85" width="3.7109375" style="0" customWidth="1"/>
    <col min="86" max="86" width="4.140625" style="0" customWidth="1"/>
    <col min="87" max="87" width="4.00390625" style="0" customWidth="1"/>
    <col min="88" max="88" width="5.00390625" style="0" customWidth="1"/>
    <col min="89" max="89" width="5.421875" style="0" customWidth="1"/>
    <col min="90" max="90" width="5.00390625" style="0" customWidth="1"/>
    <col min="91" max="91" width="6.140625" style="0" customWidth="1"/>
    <col min="92" max="92" width="7.421875" style="0" customWidth="1"/>
  </cols>
  <sheetData>
    <row r="1" spans="1:34" ht="15.75">
      <c r="A1" s="14"/>
      <c r="B1" s="14"/>
      <c r="C1" s="14"/>
      <c r="D1" s="14"/>
      <c r="E1" s="14"/>
      <c r="F1" s="14"/>
      <c r="G1" s="14"/>
      <c r="H1" s="14"/>
      <c r="I1" s="15" t="s">
        <v>11</v>
      </c>
      <c r="J1" s="15"/>
      <c r="K1" s="15"/>
      <c r="L1" s="15"/>
      <c r="M1" s="15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16.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1:92" ht="15" customHeight="1">
      <c r="A3" s="74" t="s">
        <v>5</v>
      </c>
      <c r="B3" s="74" t="s">
        <v>7</v>
      </c>
      <c r="C3" s="77" t="s">
        <v>12</v>
      </c>
      <c r="D3" s="83" t="s">
        <v>28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5"/>
      <c r="CN3" s="89" t="s">
        <v>47</v>
      </c>
    </row>
    <row r="4" spans="1:92" ht="15" customHeight="1" thickBot="1">
      <c r="A4" s="75"/>
      <c r="B4" s="75"/>
      <c r="C4" s="78"/>
      <c r="D4" s="86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8"/>
      <c r="CN4" s="90"/>
    </row>
    <row r="5" spans="1:92" ht="15.75">
      <c r="A5" s="75"/>
      <c r="B5" s="75"/>
      <c r="C5" s="78"/>
      <c r="D5" s="69">
        <v>1</v>
      </c>
      <c r="E5" s="70"/>
      <c r="F5" s="70"/>
      <c r="G5" s="70"/>
      <c r="H5" s="71"/>
      <c r="I5" s="69">
        <v>2</v>
      </c>
      <c r="J5" s="70"/>
      <c r="K5" s="70"/>
      <c r="L5" s="70"/>
      <c r="M5" s="70"/>
      <c r="N5" s="71"/>
      <c r="O5" s="69">
        <v>3</v>
      </c>
      <c r="P5" s="71"/>
      <c r="Q5" s="69">
        <v>4</v>
      </c>
      <c r="R5" s="71"/>
      <c r="S5" s="69">
        <v>5</v>
      </c>
      <c r="T5" s="71"/>
      <c r="U5" s="69">
        <v>6</v>
      </c>
      <c r="V5" s="71"/>
      <c r="W5" s="69">
        <v>7</v>
      </c>
      <c r="X5" s="71"/>
      <c r="Y5" s="69">
        <v>8</v>
      </c>
      <c r="Z5" s="71"/>
      <c r="AA5" s="80">
        <v>9</v>
      </c>
      <c r="AB5" s="81"/>
      <c r="AC5" s="81"/>
      <c r="AD5" s="81"/>
      <c r="AE5" s="81"/>
      <c r="AF5" s="81"/>
      <c r="AG5" s="81"/>
      <c r="AH5" s="82"/>
      <c r="AI5" s="69">
        <v>10</v>
      </c>
      <c r="AJ5" s="71"/>
      <c r="AK5" s="69">
        <v>11</v>
      </c>
      <c r="AL5" s="71"/>
      <c r="AM5" s="69">
        <v>12</v>
      </c>
      <c r="AN5" s="71"/>
      <c r="AO5" s="69">
        <v>13</v>
      </c>
      <c r="AP5" s="71"/>
      <c r="AQ5" s="69">
        <v>14</v>
      </c>
      <c r="AR5" s="71"/>
      <c r="AS5" s="69">
        <v>15</v>
      </c>
      <c r="AT5" s="71"/>
      <c r="AU5" s="69">
        <v>16</v>
      </c>
      <c r="AV5" s="71"/>
      <c r="AW5" s="69">
        <v>17</v>
      </c>
      <c r="AX5" s="71"/>
      <c r="AY5" s="69">
        <v>18</v>
      </c>
      <c r="AZ5" s="71"/>
      <c r="BA5" s="69">
        <v>19</v>
      </c>
      <c r="BB5" s="71"/>
      <c r="BC5" s="69">
        <v>20</v>
      </c>
      <c r="BD5" s="71"/>
      <c r="BE5" s="69">
        <v>21</v>
      </c>
      <c r="BF5" s="71"/>
      <c r="BG5" s="69">
        <v>22</v>
      </c>
      <c r="BH5" s="71"/>
      <c r="BI5" s="69">
        <v>23</v>
      </c>
      <c r="BJ5" s="71"/>
      <c r="BK5" s="69">
        <v>24</v>
      </c>
      <c r="BL5" s="71"/>
      <c r="BM5" s="69">
        <v>25</v>
      </c>
      <c r="BN5" s="71"/>
      <c r="BO5" s="69">
        <v>26</v>
      </c>
      <c r="BP5" s="71"/>
      <c r="BQ5" s="69">
        <v>27</v>
      </c>
      <c r="BR5" s="71"/>
      <c r="BS5" s="69">
        <v>28</v>
      </c>
      <c r="BT5" s="71"/>
      <c r="BU5" s="69">
        <v>29</v>
      </c>
      <c r="BV5" s="71"/>
      <c r="BW5" s="69">
        <v>30</v>
      </c>
      <c r="BX5" s="71"/>
      <c r="BY5" s="69">
        <v>31</v>
      </c>
      <c r="BZ5" s="71"/>
      <c r="CA5" s="69">
        <v>32</v>
      </c>
      <c r="CB5" s="71"/>
      <c r="CC5" s="80">
        <v>33</v>
      </c>
      <c r="CD5" s="81"/>
      <c r="CE5" s="81"/>
      <c r="CF5" s="81"/>
      <c r="CG5" s="81"/>
      <c r="CH5" s="81"/>
      <c r="CI5" s="81"/>
      <c r="CJ5" s="81"/>
      <c r="CK5" s="81"/>
      <c r="CL5" s="81"/>
      <c r="CM5" s="82"/>
      <c r="CN5" s="90"/>
    </row>
    <row r="6" spans="1:92" ht="15.75" thickBot="1">
      <c r="A6" s="76"/>
      <c r="B6" s="75"/>
      <c r="C6" s="79"/>
      <c r="D6" s="36" t="s">
        <v>22</v>
      </c>
      <c r="E6" s="16" t="s">
        <v>9</v>
      </c>
      <c r="F6" s="16" t="s">
        <v>23</v>
      </c>
      <c r="G6" s="16" t="s">
        <v>24</v>
      </c>
      <c r="H6" s="37" t="s">
        <v>25</v>
      </c>
      <c r="I6" s="36" t="s">
        <v>22</v>
      </c>
      <c r="J6" s="16" t="s">
        <v>9</v>
      </c>
      <c r="K6" s="16" t="s">
        <v>23</v>
      </c>
      <c r="L6" s="16" t="s">
        <v>24</v>
      </c>
      <c r="M6" s="16" t="s">
        <v>25</v>
      </c>
      <c r="N6" s="37" t="s">
        <v>26</v>
      </c>
      <c r="O6" s="36" t="s">
        <v>22</v>
      </c>
      <c r="P6" s="37" t="s">
        <v>9</v>
      </c>
      <c r="Q6" s="36" t="s">
        <v>22</v>
      </c>
      <c r="R6" s="37" t="s">
        <v>9</v>
      </c>
      <c r="S6" s="36" t="s">
        <v>22</v>
      </c>
      <c r="T6" s="37" t="s">
        <v>9</v>
      </c>
      <c r="U6" s="36" t="s">
        <v>22</v>
      </c>
      <c r="V6" s="37" t="s">
        <v>9</v>
      </c>
      <c r="W6" s="36" t="s">
        <v>22</v>
      </c>
      <c r="X6" s="37" t="s">
        <v>9</v>
      </c>
      <c r="Y6" s="36" t="s">
        <v>22</v>
      </c>
      <c r="Z6" s="37" t="s">
        <v>9</v>
      </c>
      <c r="AA6" s="36" t="s">
        <v>22</v>
      </c>
      <c r="AB6" s="16" t="s">
        <v>9</v>
      </c>
      <c r="AC6" s="16" t="s">
        <v>23</v>
      </c>
      <c r="AD6" s="16" t="s">
        <v>24</v>
      </c>
      <c r="AE6" s="16" t="s">
        <v>25</v>
      </c>
      <c r="AF6" s="16" t="s">
        <v>26</v>
      </c>
      <c r="AG6" s="16" t="s">
        <v>27</v>
      </c>
      <c r="AH6" s="37" t="s">
        <v>29</v>
      </c>
      <c r="AI6" s="27" t="s">
        <v>22</v>
      </c>
      <c r="AJ6" s="45" t="s">
        <v>9</v>
      </c>
      <c r="AK6" s="27" t="s">
        <v>22</v>
      </c>
      <c r="AL6" s="45" t="s">
        <v>9</v>
      </c>
      <c r="AM6" s="27" t="s">
        <v>22</v>
      </c>
      <c r="AN6" s="45" t="s">
        <v>9</v>
      </c>
      <c r="AO6" s="27" t="s">
        <v>22</v>
      </c>
      <c r="AP6" s="45" t="s">
        <v>9</v>
      </c>
      <c r="AQ6" s="27" t="s">
        <v>22</v>
      </c>
      <c r="AR6" s="45" t="s">
        <v>9</v>
      </c>
      <c r="AS6" s="27" t="s">
        <v>22</v>
      </c>
      <c r="AT6" s="45" t="s">
        <v>9</v>
      </c>
      <c r="AU6" s="27" t="s">
        <v>22</v>
      </c>
      <c r="AV6" s="45" t="s">
        <v>9</v>
      </c>
      <c r="AW6" s="27" t="s">
        <v>22</v>
      </c>
      <c r="AX6" s="45" t="s">
        <v>9</v>
      </c>
      <c r="AY6" s="27" t="s">
        <v>22</v>
      </c>
      <c r="AZ6" s="45" t="s">
        <v>9</v>
      </c>
      <c r="BA6" s="27" t="s">
        <v>22</v>
      </c>
      <c r="BB6" s="45" t="s">
        <v>9</v>
      </c>
      <c r="BC6" s="27" t="s">
        <v>22</v>
      </c>
      <c r="BD6" s="45" t="s">
        <v>9</v>
      </c>
      <c r="BE6" s="27" t="s">
        <v>22</v>
      </c>
      <c r="BF6" s="45" t="s">
        <v>9</v>
      </c>
      <c r="BG6" s="27" t="s">
        <v>22</v>
      </c>
      <c r="BH6" s="45" t="s">
        <v>9</v>
      </c>
      <c r="BI6" s="27" t="s">
        <v>22</v>
      </c>
      <c r="BJ6" s="45" t="s">
        <v>9</v>
      </c>
      <c r="BK6" s="27" t="s">
        <v>22</v>
      </c>
      <c r="BL6" s="45" t="s">
        <v>9</v>
      </c>
      <c r="BM6" s="27" t="s">
        <v>22</v>
      </c>
      <c r="BN6" s="45" t="s">
        <v>9</v>
      </c>
      <c r="BO6" s="27" t="s">
        <v>22</v>
      </c>
      <c r="BP6" s="45" t="s">
        <v>9</v>
      </c>
      <c r="BQ6" s="27" t="s">
        <v>22</v>
      </c>
      <c r="BR6" s="45" t="s">
        <v>9</v>
      </c>
      <c r="BS6" s="27" t="s">
        <v>22</v>
      </c>
      <c r="BT6" s="45" t="s">
        <v>9</v>
      </c>
      <c r="BU6" s="27" t="s">
        <v>22</v>
      </c>
      <c r="BV6" s="45" t="s">
        <v>9</v>
      </c>
      <c r="BW6" s="27" t="s">
        <v>22</v>
      </c>
      <c r="BX6" s="45" t="s">
        <v>9</v>
      </c>
      <c r="BY6" s="27" t="s">
        <v>22</v>
      </c>
      <c r="BZ6" s="45" t="s">
        <v>9</v>
      </c>
      <c r="CA6" s="27" t="s">
        <v>22</v>
      </c>
      <c r="CB6" s="45" t="s">
        <v>9</v>
      </c>
      <c r="CC6" s="27" t="s">
        <v>22</v>
      </c>
      <c r="CD6" s="26" t="s">
        <v>9</v>
      </c>
      <c r="CE6" s="25" t="s">
        <v>23</v>
      </c>
      <c r="CF6" s="25" t="s">
        <v>24</v>
      </c>
      <c r="CG6" s="25" t="s">
        <v>25</v>
      </c>
      <c r="CH6" s="25" t="s">
        <v>26</v>
      </c>
      <c r="CI6" s="25" t="s">
        <v>27</v>
      </c>
      <c r="CJ6" s="25" t="s">
        <v>29</v>
      </c>
      <c r="CK6" s="25" t="s">
        <v>21</v>
      </c>
      <c r="CL6" s="25" t="s">
        <v>30</v>
      </c>
      <c r="CM6" s="28" t="s">
        <v>31</v>
      </c>
      <c r="CN6" s="91"/>
    </row>
    <row r="7" spans="1:92" ht="31.5">
      <c r="A7" s="46">
        <v>1</v>
      </c>
      <c r="B7" s="62" t="s">
        <v>46</v>
      </c>
      <c r="C7" s="19" t="s">
        <v>37</v>
      </c>
      <c r="D7" s="40"/>
      <c r="E7" s="17"/>
      <c r="F7" s="17"/>
      <c r="G7" s="17"/>
      <c r="H7" s="41">
        <v>4</v>
      </c>
      <c r="I7" s="40"/>
      <c r="J7" s="17"/>
      <c r="K7" s="17">
        <v>2</v>
      </c>
      <c r="L7" s="17"/>
      <c r="M7" s="17"/>
      <c r="N7" s="41"/>
      <c r="O7" s="40"/>
      <c r="P7" s="41">
        <v>1</v>
      </c>
      <c r="Q7" s="40">
        <v>0</v>
      </c>
      <c r="R7" s="41"/>
      <c r="S7" s="40"/>
      <c r="T7" s="41">
        <v>1</v>
      </c>
      <c r="U7" s="40"/>
      <c r="V7" s="41">
        <v>1</v>
      </c>
      <c r="W7" s="40"/>
      <c r="X7" s="41">
        <v>1</v>
      </c>
      <c r="Y7" s="40"/>
      <c r="Z7" s="41">
        <v>1</v>
      </c>
      <c r="AA7" s="40"/>
      <c r="AB7" s="17"/>
      <c r="AC7" s="17"/>
      <c r="AD7" s="17">
        <v>3</v>
      </c>
      <c r="AE7" s="17"/>
      <c r="AF7" s="17"/>
      <c r="AG7" s="17"/>
      <c r="AH7" s="41"/>
      <c r="AI7" s="29">
        <v>0</v>
      </c>
      <c r="AJ7" s="30"/>
      <c r="AK7" s="29"/>
      <c r="AL7" s="30">
        <v>1</v>
      </c>
      <c r="AM7" s="29">
        <v>0</v>
      </c>
      <c r="AN7" s="30"/>
      <c r="AO7" s="29">
        <v>0</v>
      </c>
      <c r="AP7" s="30"/>
      <c r="AQ7" s="29"/>
      <c r="AR7" s="30">
        <v>1</v>
      </c>
      <c r="AS7" s="29"/>
      <c r="AT7" s="30">
        <v>1</v>
      </c>
      <c r="AU7" s="29"/>
      <c r="AV7" s="30">
        <v>1</v>
      </c>
      <c r="AW7" s="29"/>
      <c r="AX7" s="30">
        <v>1</v>
      </c>
      <c r="AY7" s="29">
        <v>0</v>
      </c>
      <c r="AZ7" s="30"/>
      <c r="BA7" s="29"/>
      <c r="BB7" s="30">
        <v>1</v>
      </c>
      <c r="BC7" s="29">
        <v>0</v>
      </c>
      <c r="BD7" s="30"/>
      <c r="BE7" s="29"/>
      <c r="BF7" s="30">
        <v>1</v>
      </c>
      <c r="BG7" s="29"/>
      <c r="BH7" s="30">
        <v>1</v>
      </c>
      <c r="BI7" s="29">
        <v>0</v>
      </c>
      <c r="BJ7" s="30"/>
      <c r="BK7" s="29"/>
      <c r="BL7" s="30">
        <v>1</v>
      </c>
      <c r="BM7" s="29">
        <v>0</v>
      </c>
      <c r="BN7" s="30"/>
      <c r="BO7" s="29">
        <v>0</v>
      </c>
      <c r="BP7" s="30"/>
      <c r="BQ7" s="29"/>
      <c r="BR7" s="30">
        <v>1</v>
      </c>
      <c r="BS7" s="29"/>
      <c r="BT7" s="30">
        <v>1</v>
      </c>
      <c r="BU7" s="29">
        <v>0</v>
      </c>
      <c r="BV7" s="30"/>
      <c r="BW7" s="29">
        <v>0</v>
      </c>
      <c r="BX7" s="30"/>
      <c r="BY7" s="29">
        <v>0</v>
      </c>
      <c r="BZ7" s="30"/>
      <c r="CA7" s="29">
        <v>0</v>
      </c>
      <c r="CB7" s="30"/>
      <c r="CC7" s="29"/>
      <c r="CD7" s="24"/>
      <c r="CE7" s="24"/>
      <c r="CF7" s="24"/>
      <c r="CG7" s="24"/>
      <c r="CH7" s="24"/>
      <c r="CI7" s="24"/>
      <c r="CJ7" s="24">
        <v>7</v>
      </c>
      <c r="CK7" s="24"/>
      <c r="CL7" s="24"/>
      <c r="CM7" s="49"/>
      <c r="CN7" s="51">
        <f>SUM(D7:CM7)</f>
        <v>32</v>
      </c>
    </row>
    <row r="8" spans="1:92" ht="15.75">
      <c r="A8" s="95">
        <v>2</v>
      </c>
      <c r="B8" s="63"/>
      <c r="C8" s="92" t="s">
        <v>38</v>
      </c>
      <c r="D8" s="38"/>
      <c r="E8" s="1">
        <v>1</v>
      </c>
      <c r="F8" s="1"/>
      <c r="G8" s="1"/>
      <c r="H8" s="39"/>
      <c r="I8" s="38"/>
      <c r="J8" s="1"/>
      <c r="K8" s="1"/>
      <c r="L8" s="1"/>
      <c r="M8" s="1">
        <v>4</v>
      </c>
      <c r="N8" s="39"/>
      <c r="O8" s="38"/>
      <c r="P8" s="39">
        <v>1</v>
      </c>
      <c r="Q8" s="38"/>
      <c r="R8" s="39">
        <v>1</v>
      </c>
      <c r="S8" s="38"/>
      <c r="T8" s="39">
        <v>1</v>
      </c>
      <c r="U8" s="38"/>
      <c r="V8" s="39">
        <v>1</v>
      </c>
      <c r="W8" s="38"/>
      <c r="X8" s="39">
        <v>1</v>
      </c>
      <c r="Y8" s="38"/>
      <c r="Z8" s="39">
        <v>1</v>
      </c>
      <c r="AA8" s="38"/>
      <c r="AB8" s="1"/>
      <c r="AC8" s="1"/>
      <c r="AD8" s="1"/>
      <c r="AE8" s="1"/>
      <c r="AF8" s="1">
        <v>5</v>
      </c>
      <c r="AG8" s="1"/>
      <c r="AH8" s="39"/>
      <c r="AI8" s="29"/>
      <c r="AJ8" s="30">
        <v>1</v>
      </c>
      <c r="AK8" s="29"/>
      <c r="AL8" s="30">
        <v>1</v>
      </c>
      <c r="AM8" s="29"/>
      <c r="AN8" s="30">
        <v>1</v>
      </c>
      <c r="AO8" s="29">
        <v>0</v>
      </c>
      <c r="AP8" s="30"/>
      <c r="AQ8" s="29"/>
      <c r="AR8" s="30">
        <v>1</v>
      </c>
      <c r="AS8" s="29"/>
      <c r="AT8" s="30">
        <v>1</v>
      </c>
      <c r="AU8" s="29"/>
      <c r="AV8" s="30">
        <v>1</v>
      </c>
      <c r="AW8" s="29"/>
      <c r="AX8" s="30">
        <v>1</v>
      </c>
      <c r="AY8" s="29"/>
      <c r="AZ8" s="30">
        <v>1</v>
      </c>
      <c r="BA8" s="29"/>
      <c r="BB8" s="30">
        <v>1</v>
      </c>
      <c r="BC8" s="29">
        <v>0</v>
      </c>
      <c r="BD8" s="30"/>
      <c r="BE8" s="29"/>
      <c r="BF8" s="30">
        <v>1</v>
      </c>
      <c r="BG8" s="29"/>
      <c r="BH8" s="30">
        <v>1</v>
      </c>
      <c r="BI8" s="29"/>
      <c r="BJ8" s="30">
        <v>1</v>
      </c>
      <c r="BK8" s="29"/>
      <c r="BL8" s="30">
        <v>1</v>
      </c>
      <c r="BM8" s="29"/>
      <c r="BN8" s="30">
        <v>1</v>
      </c>
      <c r="BO8" s="29"/>
      <c r="BP8" s="30">
        <v>1</v>
      </c>
      <c r="BQ8" s="29"/>
      <c r="BR8" s="30">
        <v>1</v>
      </c>
      <c r="BS8" s="29"/>
      <c r="BT8" s="30">
        <v>1</v>
      </c>
      <c r="BU8" s="29"/>
      <c r="BV8" s="30">
        <v>1</v>
      </c>
      <c r="BW8" s="29"/>
      <c r="BX8" s="30">
        <v>1</v>
      </c>
      <c r="BY8" s="29"/>
      <c r="BZ8" s="30">
        <v>1</v>
      </c>
      <c r="CA8" s="29"/>
      <c r="CB8" s="30">
        <v>1</v>
      </c>
      <c r="CC8" s="29"/>
      <c r="CD8" s="24"/>
      <c r="CE8" s="24"/>
      <c r="CF8" s="24"/>
      <c r="CG8" s="24"/>
      <c r="CH8" s="24"/>
      <c r="CI8" s="24"/>
      <c r="CJ8" s="24"/>
      <c r="CK8" s="24"/>
      <c r="CL8" s="24"/>
      <c r="CM8" s="49">
        <v>10</v>
      </c>
      <c r="CN8" s="51">
        <f>SUM(D8:CM8)</f>
        <v>47</v>
      </c>
    </row>
    <row r="9" spans="1:92" ht="15.75">
      <c r="A9" s="96"/>
      <c r="B9" s="63"/>
      <c r="C9" s="93"/>
      <c r="D9" s="38"/>
      <c r="E9" s="1"/>
      <c r="F9" s="1"/>
      <c r="G9" s="1"/>
      <c r="H9" s="39">
        <v>4</v>
      </c>
      <c r="I9" s="38"/>
      <c r="J9" s="1"/>
      <c r="K9" s="1"/>
      <c r="L9" s="1">
        <v>3</v>
      </c>
      <c r="M9" s="1"/>
      <c r="N9" s="39"/>
      <c r="O9" s="38"/>
      <c r="P9" s="39">
        <v>1</v>
      </c>
      <c r="Q9" s="38">
        <v>0</v>
      </c>
      <c r="R9" s="39"/>
      <c r="S9" s="38">
        <v>0</v>
      </c>
      <c r="T9" s="39"/>
      <c r="U9" s="38"/>
      <c r="V9" s="39">
        <v>1</v>
      </c>
      <c r="W9" s="38"/>
      <c r="X9" s="39">
        <v>1</v>
      </c>
      <c r="Y9" s="38"/>
      <c r="Z9" s="39">
        <v>1</v>
      </c>
      <c r="AA9" s="38"/>
      <c r="AB9" s="1"/>
      <c r="AC9" s="1"/>
      <c r="AD9" s="1"/>
      <c r="AE9" s="1"/>
      <c r="AF9" s="1"/>
      <c r="AG9" s="1"/>
      <c r="AH9" s="39">
        <v>7</v>
      </c>
      <c r="AI9" s="29"/>
      <c r="AJ9" s="30">
        <v>1</v>
      </c>
      <c r="AK9" s="29"/>
      <c r="AL9" s="30">
        <v>1</v>
      </c>
      <c r="AM9" s="29"/>
      <c r="AN9" s="30">
        <v>1</v>
      </c>
      <c r="AO9" s="29"/>
      <c r="AP9" s="30">
        <v>1</v>
      </c>
      <c r="AQ9" s="29"/>
      <c r="AR9" s="30">
        <v>1</v>
      </c>
      <c r="AS9" s="29"/>
      <c r="AT9" s="30">
        <v>1</v>
      </c>
      <c r="AU9" s="29"/>
      <c r="AV9" s="30">
        <v>1</v>
      </c>
      <c r="AW9" s="29"/>
      <c r="AX9" s="30">
        <v>1</v>
      </c>
      <c r="AY9" s="29">
        <v>0</v>
      </c>
      <c r="AZ9" s="30"/>
      <c r="BA9" s="29"/>
      <c r="BB9" s="30">
        <v>1</v>
      </c>
      <c r="BC9" s="29"/>
      <c r="BD9" s="30">
        <v>1</v>
      </c>
      <c r="BE9" s="29"/>
      <c r="BF9" s="30">
        <v>1</v>
      </c>
      <c r="BG9" s="29"/>
      <c r="BH9" s="30">
        <v>1</v>
      </c>
      <c r="BI9" s="29"/>
      <c r="BJ9" s="30">
        <v>1</v>
      </c>
      <c r="BK9" s="29"/>
      <c r="BL9" s="30">
        <v>1</v>
      </c>
      <c r="BM9" s="29">
        <v>0</v>
      </c>
      <c r="BN9" s="30"/>
      <c r="BO9" s="29"/>
      <c r="BP9" s="30">
        <v>1</v>
      </c>
      <c r="BQ9" s="29"/>
      <c r="BR9" s="30">
        <v>1</v>
      </c>
      <c r="BS9" s="29"/>
      <c r="BT9" s="30">
        <v>1</v>
      </c>
      <c r="BU9" s="29">
        <v>0</v>
      </c>
      <c r="BV9" s="30"/>
      <c r="BW9" s="29"/>
      <c r="BX9" s="30">
        <v>1</v>
      </c>
      <c r="BY9" s="29">
        <v>0</v>
      </c>
      <c r="BZ9" s="30"/>
      <c r="CA9" s="29">
        <v>0</v>
      </c>
      <c r="CB9" s="30"/>
      <c r="CC9" s="29"/>
      <c r="CD9" s="24"/>
      <c r="CE9" s="24"/>
      <c r="CF9" s="24"/>
      <c r="CG9" s="24"/>
      <c r="CH9" s="24"/>
      <c r="CI9" s="24"/>
      <c r="CJ9" s="24">
        <v>7</v>
      </c>
      <c r="CK9" s="24"/>
      <c r="CL9" s="24"/>
      <c r="CM9" s="49"/>
      <c r="CN9" s="51">
        <f>SUM(D9:CM9)</f>
        <v>43</v>
      </c>
    </row>
    <row r="10" spans="1:92" ht="15.75">
      <c r="A10" s="96"/>
      <c r="B10" s="63"/>
      <c r="C10" s="93"/>
      <c r="D10" s="40"/>
      <c r="E10" s="17"/>
      <c r="F10" s="17"/>
      <c r="G10" s="17"/>
      <c r="H10" s="41">
        <v>4</v>
      </c>
      <c r="I10" s="40"/>
      <c r="J10" s="17"/>
      <c r="K10" s="17"/>
      <c r="L10" s="17">
        <v>3</v>
      </c>
      <c r="M10" s="17"/>
      <c r="N10" s="41"/>
      <c r="O10" s="40"/>
      <c r="P10" s="41">
        <v>1</v>
      </c>
      <c r="Q10" s="40">
        <v>0</v>
      </c>
      <c r="R10" s="41"/>
      <c r="S10" s="40">
        <v>0</v>
      </c>
      <c r="T10" s="41"/>
      <c r="U10" s="40"/>
      <c r="V10" s="41">
        <v>1</v>
      </c>
      <c r="W10" s="40"/>
      <c r="X10" s="41">
        <v>1</v>
      </c>
      <c r="Y10" s="40"/>
      <c r="Z10" s="41">
        <v>1</v>
      </c>
      <c r="AA10" s="40"/>
      <c r="AB10" s="17"/>
      <c r="AC10" s="17"/>
      <c r="AD10" s="17"/>
      <c r="AE10" s="17"/>
      <c r="AF10" s="17"/>
      <c r="AG10" s="17"/>
      <c r="AH10" s="41">
        <v>7</v>
      </c>
      <c r="AI10" s="29"/>
      <c r="AJ10" s="30">
        <v>1</v>
      </c>
      <c r="AK10" s="29"/>
      <c r="AL10" s="30">
        <v>1</v>
      </c>
      <c r="AM10" s="29"/>
      <c r="AN10" s="30">
        <v>1</v>
      </c>
      <c r="AO10" s="29"/>
      <c r="AP10" s="30">
        <v>1</v>
      </c>
      <c r="AQ10" s="29"/>
      <c r="AR10" s="30">
        <v>1</v>
      </c>
      <c r="AS10" s="29"/>
      <c r="AT10" s="30">
        <v>1</v>
      </c>
      <c r="AU10" s="29"/>
      <c r="AV10" s="30">
        <v>1</v>
      </c>
      <c r="AW10" s="29"/>
      <c r="AX10" s="30">
        <v>1</v>
      </c>
      <c r="AY10" s="29">
        <v>0</v>
      </c>
      <c r="AZ10" s="30"/>
      <c r="BA10" s="29"/>
      <c r="BB10" s="30">
        <v>1</v>
      </c>
      <c r="BC10" s="29"/>
      <c r="BD10" s="30">
        <v>1</v>
      </c>
      <c r="BE10" s="29"/>
      <c r="BF10" s="30">
        <v>1</v>
      </c>
      <c r="BG10" s="29"/>
      <c r="BH10" s="30">
        <v>1</v>
      </c>
      <c r="BI10" s="29">
        <v>0</v>
      </c>
      <c r="BJ10" s="30"/>
      <c r="BK10" s="29">
        <v>0</v>
      </c>
      <c r="BL10" s="30"/>
      <c r="BM10" s="29">
        <v>0</v>
      </c>
      <c r="BN10" s="30"/>
      <c r="BO10" s="29">
        <v>0</v>
      </c>
      <c r="BP10" s="30"/>
      <c r="BQ10" s="29">
        <v>0</v>
      </c>
      <c r="BR10" s="30"/>
      <c r="BS10" s="29"/>
      <c r="BT10" s="30">
        <v>1</v>
      </c>
      <c r="BU10" s="29">
        <v>0</v>
      </c>
      <c r="BV10" s="30"/>
      <c r="BW10" s="29">
        <v>0</v>
      </c>
      <c r="BX10" s="30"/>
      <c r="BY10" s="29"/>
      <c r="BZ10" s="30">
        <v>1</v>
      </c>
      <c r="CA10" s="29"/>
      <c r="CB10" s="30">
        <v>1</v>
      </c>
      <c r="CC10" s="29"/>
      <c r="CD10" s="24"/>
      <c r="CE10" s="24"/>
      <c r="CF10" s="24"/>
      <c r="CG10" s="24"/>
      <c r="CH10" s="24"/>
      <c r="CI10" s="24"/>
      <c r="CJ10" s="24">
        <v>7</v>
      </c>
      <c r="CK10" s="24"/>
      <c r="CL10" s="24"/>
      <c r="CM10" s="49"/>
      <c r="CN10" s="51">
        <f>SUM(D10:CM10)</f>
        <v>40</v>
      </c>
    </row>
    <row r="11" spans="1:92" ht="15.75">
      <c r="A11" s="97"/>
      <c r="B11" s="63"/>
      <c r="C11" s="94"/>
      <c r="D11" s="40"/>
      <c r="E11" s="17"/>
      <c r="F11" s="17"/>
      <c r="G11" s="17"/>
      <c r="H11" s="41">
        <v>4</v>
      </c>
      <c r="I11" s="40"/>
      <c r="J11" s="17"/>
      <c r="K11" s="17">
        <v>2</v>
      </c>
      <c r="L11" s="17"/>
      <c r="M11" s="17"/>
      <c r="N11" s="41"/>
      <c r="O11" s="40"/>
      <c r="P11" s="41">
        <v>1</v>
      </c>
      <c r="Q11" s="40">
        <v>0</v>
      </c>
      <c r="R11" s="41"/>
      <c r="S11" s="40"/>
      <c r="T11" s="41">
        <v>1</v>
      </c>
      <c r="U11" s="40"/>
      <c r="V11" s="41">
        <v>1</v>
      </c>
      <c r="W11" s="40">
        <v>0</v>
      </c>
      <c r="X11" s="41"/>
      <c r="Y11" s="40"/>
      <c r="Z11" s="41">
        <v>1</v>
      </c>
      <c r="AA11" s="40"/>
      <c r="AB11" s="17"/>
      <c r="AC11" s="17"/>
      <c r="AD11" s="17"/>
      <c r="AE11" s="17"/>
      <c r="AF11" s="17">
        <v>5</v>
      </c>
      <c r="AG11" s="17"/>
      <c r="AH11" s="41"/>
      <c r="AI11" s="29"/>
      <c r="AJ11" s="30">
        <v>1</v>
      </c>
      <c r="AK11" s="29"/>
      <c r="AL11" s="30">
        <v>1</v>
      </c>
      <c r="AM11" s="29"/>
      <c r="AN11" s="30">
        <v>1</v>
      </c>
      <c r="AO11" s="29"/>
      <c r="AP11" s="30">
        <v>1</v>
      </c>
      <c r="AQ11" s="29"/>
      <c r="AR11" s="30">
        <v>1</v>
      </c>
      <c r="AS11" s="29"/>
      <c r="AT11" s="30">
        <v>1</v>
      </c>
      <c r="AU11" s="29"/>
      <c r="AV11" s="30">
        <v>1</v>
      </c>
      <c r="AW11" s="29">
        <v>0</v>
      </c>
      <c r="AX11" s="30"/>
      <c r="AY11" s="29">
        <v>0</v>
      </c>
      <c r="AZ11" s="30"/>
      <c r="BA11" s="29"/>
      <c r="BB11" s="30">
        <v>1</v>
      </c>
      <c r="BC11" s="29">
        <v>0</v>
      </c>
      <c r="BD11" s="30"/>
      <c r="BE11" s="29">
        <v>0</v>
      </c>
      <c r="BF11" s="30"/>
      <c r="BG11" s="29"/>
      <c r="BH11" s="30">
        <v>1</v>
      </c>
      <c r="BI11" s="29"/>
      <c r="BJ11" s="30">
        <v>1</v>
      </c>
      <c r="BK11" s="29"/>
      <c r="BL11" s="30">
        <v>1</v>
      </c>
      <c r="BM11" s="29">
        <v>0</v>
      </c>
      <c r="BN11" s="30"/>
      <c r="BO11" s="29">
        <v>0</v>
      </c>
      <c r="BP11" s="30"/>
      <c r="BQ11" s="29"/>
      <c r="BR11" s="30">
        <v>1</v>
      </c>
      <c r="BS11" s="29"/>
      <c r="BT11" s="30">
        <v>1</v>
      </c>
      <c r="BU11" s="29">
        <v>0</v>
      </c>
      <c r="BV11" s="30"/>
      <c r="BW11" s="29">
        <v>0</v>
      </c>
      <c r="BX11" s="30"/>
      <c r="BY11" s="29">
        <v>0</v>
      </c>
      <c r="BZ11" s="30"/>
      <c r="CA11" s="29"/>
      <c r="CB11" s="30">
        <v>1</v>
      </c>
      <c r="CC11" s="29"/>
      <c r="CD11" s="24"/>
      <c r="CE11" s="24"/>
      <c r="CF11" s="24"/>
      <c r="CG11" s="24"/>
      <c r="CH11" s="24"/>
      <c r="CI11" s="24">
        <v>6</v>
      </c>
      <c r="CJ11" s="24"/>
      <c r="CK11" s="24"/>
      <c r="CL11" s="24"/>
      <c r="CM11" s="49"/>
      <c r="CN11" s="51">
        <f>SUM(D11:CM11)</f>
        <v>35</v>
      </c>
    </row>
    <row r="12" spans="1:92" ht="15.75">
      <c r="A12" s="17">
        <v>3</v>
      </c>
      <c r="B12" s="58"/>
      <c r="C12" s="19" t="s">
        <v>39</v>
      </c>
      <c r="D12" s="40"/>
      <c r="E12" s="17"/>
      <c r="F12" s="17"/>
      <c r="G12" s="17">
        <v>3</v>
      </c>
      <c r="H12" s="41"/>
      <c r="I12" s="40"/>
      <c r="J12" s="17"/>
      <c r="K12" s="17"/>
      <c r="L12" s="17">
        <v>3</v>
      </c>
      <c r="M12" s="17"/>
      <c r="N12" s="41"/>
      <c r="O12" s="40">
        <v>0</v>
      </c>
      <c r="P12" s="41"/>
      <c r="Q12" s="40"/>
      <c r="R12" s="41">
        <v>1</v>
      </c>
      <c r="S12" s="40">
        <v>0</v>
      </c>
      <c r="T12" s="41"/>
      <c r="U12" s="40">
        <v>0</v>
      </c>
      <c r="V12" s="41"/>
      <c r="W12" s="40"/>
      <c r="X12" s="41">
        <v>1</v>
      </c>
      <c r="Y12" s="40"/>
      <c r="Z12" s="41">
        <v>1</v>
      </c>
      <c r="AA12" s="40"/>
      <c r="AB12" s="17"/>
      <c r="AC12" s="17"/>
      <c r="AD12" s="17"/>
      <c r="AE12" s="17"/>
      <c r="AF12" s="17">
        <v>5</v>
      </c>
      <c r="AG12" s="17"/>
      <c r="AH12" s="41"/>
      <c r="AI12" s="29"/>
      <c r="AJ12" s="30">
        <v>1</v>
      </c>
      <c r="AK12" s="29">
        <v>0</v>
      </c>
      <c r="AL12" s="30"/>
      <c r="AM12" s="29">
        <v>0</v>
      </c>
      <c r="AN12" s="30"/>
      <c r="AO12" s="29"/>
      <c r="AP12" s="30">
        <v>1</v>
      </c>
      <c r="AQ12" s="29"/>
      <c r="AR12" s="30">
        <v>1</v>
      </c>
      <c r="AS12" s="29"/>
      <c r="AT12" s="30">
        <v>1</v>
      </c>
      <c r="AU12" s="29"/>
      <c r="AV12" s="30">
        <v>1</v>
      </c>
      <c r="AW12" s="29"/>
      <c r="AX12" s="30">
        <v>1</v>
      </c>
      <c r="AY12" s="29">
        <v>0</v>
      </c>
      <c r="AZ12" s="30"/>
      <c r="BA12" s="29"/>
      <c r="BB12" s="30">
        <v>1</v>
      </c>
      <c r="BC12" s="29"/>
      <c r="BD12" s="30">
        <v>1</v>
      </c>
      <c r="BE12" s="29"/>
      <c r="BF12" s="30">
        <v>1</v>
      </c>
      <c r="BG12" s="29"/>
      <c r="BH12" s="30">
        <v>1</v>
      </c>
      <c r="BI12" s="29"/>
      <c r="BJ12" s="30">
        <v>1</v>
      </c>
      <c r="BK12" s="29"/>
      <c r="BL12" s="30">
        <v>1</v>
      </c>
      <c r="BM12" s="29"/>
      <c r="BN12" s="30">
        <v>1</v>
      </c>
      <c r="BO12" s="29">
        <v>0</v>
      </c>
      <c r="BP12" s="30"/>
      <c r="BQ12" s="29">
        <v>0</v>
      </c>
      <c r="BR12" s="30"/>
      <c r="BS12" s="29">
        <v>0</v>
      </c>
      <c r="BT12" s="30"/>
      <c r="BU12" s="29">
        <v>0</v>
      </c>
      <c r="BV12" s="30"/>
      <c r="BW12" s="29">
        <v>0</v>
      </c>
      <c r="BX12" s="30"/>
      <c r="BY12" s="29"/>
      <c r="BZ12" s="30">
        <v>1</v>
      </c>
      <c r="CA12" s="29"/>
      <c r="CB12" s="30">
        <v>1</v>
      </c>
      <c r="CC12" s="29"/>
      <c r="CD12" s="24"/>
      <c r="CE12" s="24"/>
      <c r="CF12" s="24"/>
      <c r="CG12" s="24"/>
      <c r="CH12" s="24"/>
      <c r="CI12" s="24"/>
      <c r="CJ12" s="24"/>
      <c r="CK12" s="24">
        <v>8</v>
      </c>
      <c r="CL12" s="24"/>
      <c r="CM12" s="49"/>
      <c r="CN12" s="52">
        <v>37</v>
      </c>
    </row>
    <row r="13" spans="1:92" ht="16.5" thickBot="1">
      <c r="A13" s="72" t="s">
        <v>10</v>
      </c>
      <c r="B13" s="73"/>
      <c r="C13" s="73"/>
      <c r="D13" s="42"/>
      <c r="E13" s="43">
        <v>1</v>
      </c>
      <c r="F13" s="43"/>
      <c r="G13" s="43">
        <v>1</v>
      </c>
      <c r="H13" s="44">
        <v>4</v>
      </c>
      <c r="I13" s="42"/>
      <c r="J13" s="43"/>
      <c r="K13" s="43">
        <v>2</v>
      </c>
      <c r="L13" s="43">
        <v>3</v>
      </c>
      <c r="M13" s="43">
        <v>1</v>
      </c>
      <c r="N13" s="44"/>
      <c r="O13" s="42">
        <v>1</v>
      </c>
      <c r="P13" s="44">
        <v>5</v>
      </c>
      <c r="Q13" s="42">
        <v>4</v>
      </c>
      <c r="R13" s="44">
        <v>2</v>
      </c>
      <c r="S13" s="42">
        <v>3</v>
      </c>
      <c r="T13" s="44">
        <v>3</v>
      </c>
      <c r="U13" s="42">
        <v>1</v>
      </c>
      <c r="V13" s="44">
        <v>5</v>
      </c>
      <c r="W13" s="42">
        <v>1</v>
      </c>
      <c r="X13" s="44">
        <v>5</v>
      </c>
      <c r="Y13" s="42"/>
      <c r="Z13" s="44">
        <v>6</v>
      </c>
      <c r="AA13" s="42"/>
      <c r="AB13" s="43"/>
      <c r="AC13" s="43"/>
      <c r="AD13" s="43">
        <v>1</v>
      </c>
      <c r="AE13" s="43"/>
      <c r="AF13" s="43">
        <v>3</v>
      </c>
      <c r="AG13" s="43"/>
      <c r="AH13" s="44">
        <v>2</v>
      </c>
      <c r="AI13" s="31">
        <v>1</v>
      </c>
      <c r="AJ13" s="33">
        <v>5</v>
      </c>
      <c r="AK13" s="31">
        <v>1</v>
      </c>
      <c r="AL13" s="33">
        <v>5</v>
      </c>
      <c r="AM13" s="31">
        <v>2</v>
      </c>
      <c r="AN13" s="33">
        <v>4</v>
      </c>
      <c r="AO13" s="31">
        <v>2</v>
      </c>
      <c r="AP13" s="33">
        <v>4</v>
      </c>
      <c r="AQ13" s="31"/>
      <c r="AR13" s="33">
        <v>6</v>
      </c>
      <c r="AS13" s="31"/>
      <c r="AT13" s="33">
        <v>6</v>
      </c>
      <c r="AU13" s="31"/>
      <c r="AV13" s="33">
        <v>6</v>
      </c>
      <c r="AW13" s="31">
        <v>1</v>
      </c>
      <c r="AX13" s="33">
        <v>5</v>
      </c>
      <c r="AY13" s="31">
        <v>5</v>
      </c>
      <c r="AZ13" s="33">
        <v>1</v>
      </c>
      <c r="BA13" s="31"/>
      <c r="BB13" s="33">
        <v>6</v>
      </c>
      <c r="BC13" s="31">
        <v>3</v>
      </c>
      <c r="BD13" s="33">
        <v>3</v>
      </c>
      <c r="BE13" s="31">
        <v>1</v>
      </c>
      <c r="BF13" s="33">
        <v>5</v>
      </c>
      <c r="BG13" s="31"/>
      <c r="BH13" s="33">
        <v>6</v>
      </c>
      <c r="BI13" s="31">
        <v>2</v>
      </c>
      <c r="BJ13" s="33">
        <v>4</v>
      </c>
      <c r="BK13" s="31">
        <v>1</v>
      </c>
      <c r="BL13" s="33">
        <v>5</v>
      </c>
      <c r="BM13" s="31">
        <v>4</v>
      </c>
      <c r="BN13" s="33">
        <v>2</v>
      </c>
      <c r="BO13" s="31">
        <v>4</v>
      </c>
      <c r="BP13" s="33">
        <v>2</v>
      </c>
      <c r="BQ13" s="31">
        <v>2</v>
      </c>
      <c r="BR13" s="33">
        <v>4</v>
      </c>
      <c r="BS13" s="31">
        <v>1</v>
      </c>
      <c r="BT13" s="33">
        <v>5</v>
      </c>
      <c r="BU13" s="31">
        <v>5</v>
      </c>
      <c r="BV13" s="33">
        <v>1</v>
      </c>
      <c r="BW13" s="31">
        <v>4</v>
      </c>
      <c r="BX13" s="33">
        <v>2</v>
      </c>
      <c r="BY13" s="31">
        <v>3</v>
      </c>
      <c r="BZ13" s="33">
        <v>3</v>
      </c>
      <c r="CA13" s="31">
        <v>2</v>
      </c>
      <c r="CB13" s="33">
        <v>4</v>
      </c>
      <c r="CC13" s="31"/>
      <c r="CD13" s="32"/>
      <c r="CE13" s="32"/>
      <c r="CF13" s="32"/>
      <c r="CG13" s="32"/>
      <c r="CH13" s="32"/>
      <c r="CI13" s="32">
        <v>1</v>
      </c>
      <c r="CJ13" s="32">
        <v>3</v>
      </c>
      <c r="CK13" s="32">
        <v>1</v>
      </c>
      <c r="CL13" s="32"/>
      <c r="CM13" s="50">
        <v>1</v>
      </c>
      <c r="CN13" s="24"/>
    </row>
  </sheetData>
  <sheetProtection/>
  <mergeCells count="42">
    <mergeCell ref="CN3:CN6"/>
    <mergeCell ref="C8:C11"/>
    <mergeCell ref="A8:A11"/>
    <mergeCell ref="BQ5:BR5"/>
    <mergeCell ref="BS5:BT5"/>
    <mergeCell ref="AW5:AX5"/>
    <mergeCell ref="AY5:AZ5"/>
    <mergeCell ref="BY5:BZ5"/>
    <mergeCell ref="CA5:CB5"/>
    <mergeCell ref="BA5:BB5"/>
    <mergeCell ref="BC5:BD5"/>
    <mergeCell ref="BE5:BF5"/>
    <mergeCell ref="BG5:BH5"/>
    <mergeCell ref="CC5:CM5"/>
    <mergeCell ref="D3:CM4"/>
    <mergeCell ref="BI5:BJ5"/>
    <mergeCell ref="BK5:BL5"/>
    <mergeCell ref="BM5:BN5"/>
    <mergeCell ref="BO5:BP5"/>
    <mergeCell ref="AI5:AJ5"/>
    <mergeCell ref="AK5:AL5"/>
    <mergeCell ref="BU5:BV5"/>
    <mergeCell ref="BW5:BX5"/>
    <mergeCell ref="AS5:AT5"/>
    <mergeCell ref="AU5:AV5"/>
    <mergeCell ref="O5:P5"/>
    <mergeCell ref="AA5:AH5"/>
    <mergeCell ref="AM5:AN5"/>
    <mergeCell ref="AO5:AP5"/>
    <mergeCell ref="AQ5:AR5"/>
    <mergeCell ref="Y5:Z5"/>
    <mergeCell ref="A13:C13"/>
    <mergeCell ref="A3:A6"/>
    <mergeCell ref="B3:B6"/>
    <mergeCell ref="C3:C6"/>
    <mergeCell ref="D5:H5"/>
    <mergeCell ref="I5:N5"/>
    <mergeCell ref="B7:B12"/>
    <mergeCell ref="Q5:R5"/>
    <mergeCell ref="S5:T5"/>
    <mergeCell ref="U5:V5"/>
    <mergeCell ref="W5:X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="78" zoomScaleNormal="78" zoomScalePageLayoutView="0" workbookViewId="0" topLeftCell="A1">
      <selection activeCell="Q16" sqref="Q16"/>
    </sheetView>
  </sheetViews>
  <sheetFormatPr defaultColWidth="9.140625" defaultRowHeight="15"/>
  <cols>
    <col min="1" max="1" width="6.140625" style="0" customWidth="1"/>
    <col min="2" max="2" width="14.28125" style="0" customWidth="1"/>
    <col min="3" max="3" width="21.7109375" style="0" customWidth="1"/>
    <col min="4" max="4" width="7.421875" style="0" customWidth="1"/>
    <col min="5" max="5" width="7.28125" style="0" customWidth="1"/>
    <col min="6" max="6" width="7.421875" style="0" customWidth="1"/>
    <col min="7" max="7" width="7.28125" style="0" customWidth="1"/>
    <col min="8" max="8" width="7.421875" style="0" customWidth="1"/>
    <col min="9" max="9" width="7.140625" style="0" customWidth="1"/>
    <col min="10" max="10" width="7.421875" style="0" customWidth="1"/>
    <col min="11" max="19" width="7.7109375" style="0" customWidth="1"/>
    <col min="20" max="20" width="7.8515625" style="0" customWidth="1"/>
  </cols>
  <sheetData>
    <row r="1" spans="1:20" ht="15.75">
      <c r="A1" s="14"/>
      <c r="B1" s="14"/>
      <c r="C1" s="14"/>
      <c r="D1" s="14"/>
      <c r="E1" s="14"/>
      <c r="F1" s="15" t="s">
        <v>11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16.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1" ht="15" customHeight="1">
      <c r="A3" s="74" t="s">
        <v>5</v>
      </c>
      <c r="B3" s="74" t="s">
        <v>7</v>
      </c>
      <c r="C3" s="77" t="s">
        <v>12</v>
      </c>
      <c r="D3" s="83" t="s">
        <v>32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5"/>
      <c r="U3" s="4"/>
    </row>
    <row r="4" spans="1:21" ht="15" customHeight="1" thickBot="1">
      <c r="A4" s="75"/>
      <c r="B4" s="75"/>
      <c r="C4" s="78"/>
      <c r="D4" s="86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8"/>
      <c r="U4" s="4"/>
    </row>
    <row r="5" spans="1:21" ht="15.75">
      <c r="A5" s="75"/>
      <c r="B5" s="75"/>
      <c r="C5" s="78"/>
      <c r="D5" s="80">
        <v>34</v>
      </c>
      <c r="E5" s="81"/>
      <c r="F5" s="81"/>
      <c r="G5" s="81"/>
      <c r="H5" s="81"/>
      <c r="I5" s="81"/>
      <c r="J5" s="82"/>
      <c r="K5" s="80">
        <v>35</v>
      </c>
      <c r="L5" s="81"/>
      <c r="M5" s="81"/>
      <c r="N5" s="81"/>
      <c r="O5" s="81"/>
      <c r="P5" s="81"/>
      <c r="Q5" s="81"/>
      <c r="R5" s="81"/>
      <c r="S5" s="81"/>
      <c r="T5" s="82"/>
      <c r="U5" s="4"/>
    </row>
    <row r="6" spans="1:21" ht="15.75" thickBot="1">
      <c r="A6" s="76"/>
      <c r="B6" s="75"/>
      <c r="C6" s="79"/>
      <c r="D6" s="36" t="s">
        <v>22</v>
      </c>
      <c r="E6" s="16" t="s">
        <v>9</v>
      </c>
      <c r="F6" s="16" t="s">
        <v>23</v>
      </c>
      <c r="G6" s="16" t="s">
        <v>24</v>
      </c>
      <c r="H6" s="16" t="s">
        <v>25</v>
      </c>
      <c r="I6" s="16" t="s">
        <v>26</v>
      </c>
      <c r="J6" s="37" t="s">
        <v>27</v>
      </c>
      <c r="K6" s="36" t="s">
        <v>22</v>
      </c>
      <c r="L6" s="16" t="s">
        <v>9</v>
      </c>
      <c r="M6" s="16" t="s">
        <v>23</v>
      </c>
      <c r="N6" s="16" t="s">
        <v>24</v>
      </c>
      <c r="O6" s="16" t="s">
        <v>25</v>
      </c>
      <c r="P6" s="16" t="s">
        <v>26</v>
      </c>
      <c r="Q6" s="16" t="s">
        <v>27</v>
      </c>
      <c r="R6" s="16" t="s">
        <v>29</v>
      </c>
      <c r="S6" s="16" t="s">
        <v>21</v>
      </c>
      <c r="T6" s="37" t="s">
        <v>30</v>
      </c>
      <c r="U6" s="4"/>
    </row>
    <row r="7" spans="1:21" ht="15.75">
      <c r="A7" s="46">
        <v>1</v>
      </c>
      <c r="B7" s="1"/>
      <c r="C7" s="47"/>
      <c r="D7" s="38"/>
      <c r="E7" s="1"/>
      <c r="F7" s="1"/>
      <c r="G7" s="1"/>
      <c r="H7" s="1"/>
      <c r="I7" s="1"/>
      <c r="J7" s="39"/>
      <c r="K7" s="38"/>
      <c r="L7" s="1"/>
      <c r="M7" s="1"/>
      <c r="N7" s="1"/>
      <c r="O7" s="1"/>
      <c r="P7" s="1"/>
      <c r="Q7" s="1"/>
      <c r="R7" s="1"/>
      <c r="S7" s="1"/>
      <c r="T7" s="39"/>
      <c r="U7" s="4"/>
    </row>
    <row r="8" spans="1:21" ht="15.75">
      <c r="A8" s="17">
        <v>2</v>
      </c>
      <c r="B8" s="1"/>
      <c r="C8" s="34"/>
      <c r="D8" s="38"/>
      <c r="E8" s="1"/>
      <c r="F8" s="1"/>
      <c r="G8" s="1"/>
      <c r="H8" s="1"/>
      <c r="I8" s="1"/>
      <c r="J8" s="39"/>
      <c r="K8" s="38"/>
      <c r="L8" s="1"/>
      <c r="M8" s="1"/>
      <c r="N8" s="1"/>
      <c r="O8" s="1"/>
      <c r="P8" s="1"/>
      <c r="Q8" s="1"/>
      <c r="R8" s="1"/>
      <c r="S8" s="1"/>
      <c r="T8" s="39"/>
      <c r="U8" s="4"/>
    </row>
    <row r="9" spans="1:21" ht="15.75">
      <c r="A9" s="17">
        <v>3</v>
      </c>
      <c r="B9" s="1"/>
      <c r="C9" s="34"/>
      <c r="D9" s="40"/>
      <c r="E9" s="17"/>
      <c r="F9" s="17"/>
      <c r="G9" s="17"/>
      <c r="H9" s="17"/>
      <c r="I9" s="17"/>
      <c r="J9" s="41"/>
      <c r="K9" s="40"/>
      <c r="L9" s="17"/>
      <c r="M9" s="17"/>
      <c r="N9" s="17"/>
      <c r="O9" s="17"/>
      <c r="P9" s="17"/>
      <c r="Q9" s="17"/>
      <c r="R9" s="17"/>
      <c r="S9" s="17"/>
      <c r="T9" s="41"/>
      <c r="U9" s="4"/>
    </row>
    <row r="10" spans="1:21" ht="15.75">
      <c r="A10" s="17">
        <v>4</v>
      </c>
      <c r="B10" s="1"/>
      <c r="C10" s="34"/>
      <c r="D10" s="40"/>
      <c r="E10" s="17"/>
      <c r="F10" s="17"/>
      <c r="G10" s="17"/>
      <c r="H10" s="17"/>
      <c r="I10" s="17"/>
      <c r="J10" s="41"/>
      <c r="K10" s="40"/>
      <c r="L10" s="17"/>
      <c r="M10" s="17"/>
      <c r="N10" s="17"/>
      <c r="O10" s="17"/>
      <c r="P10" s="17"/>
      <c r="Q10" s="17"/>
      <c r="R10" s="17"/>
      <c r="S10" s="17"/>
      <c r="T10" s="41"/>
      <c r="U10" s="4"/>
    </row>
    <row r="11" spans="1:21" ht="15.75">
      <c r="A11" s="17">
        <v>5</v>
      </c>
      <c r="B11" s="1"/>
      <c r="C11" s="34"/>
      <c r="D11" s="40"/>
      <c r="E11" s="17"/>
      <c r="F11" s="17"/>
      <c r="G11" s="17"/>
      <c r="H11" s="17"/>
      <c r="I11" s="17"/>
      <c r="J11" s="41"/>
      <c r="K11" s="40"/>
      <c r="L11" s="17"/>
      <c r="M11" s="17"/>
      <c r="N11" s="17"/>
      <c r="O11" s="17"/>
      <c r="P11" s="17"/>
      <c r="Q11" s="17"/>
      <c r="R11" s="17"/>
      <c r="S11" s="17"/>
      <c r="T11" s="41"/>
      <c r="U11" s="4"/>
    </row>
    <row r="12" spans="1:21" ht="15.75">
      <c r="A12" s="17">
        <v>6</v>
      </c>
      <c r="B12" s="1"/>
      <c r="C12" s="34"/>
      <c r="D12" s="40"/>
      <c r="E12" s="17"/>
      <c r="F12" s="17"/>
      <c r="G12" s="17"/>
      <c r="H12" s="17"/>
      <c r="I12" s="17"/>
      <c r="J12" s="41"/>
      <c r="K12" s="40"/>
      <c r="L12" s="17"/>
      <c r="M12" s="17"/>
      <c r="N12" s="17"/>
      <c r="O12" s="17"/>
      <c r="P12" s="17"/>
      <c r="Q12" s="17"/>
      <c r="R12" s="17"/>
      <c r="S12" s="17"/>
      <c r="T12" s="41"/>
      <c r="U12" s="4"/>
    </row>
    <row r="13" spans="1:21" ht="15.75">
      <c r="A13" s="18">
        <v>7</v>
      </c>
      <c r="B13" s="1"/>
      <c r="C13" s="35"/>
      <c r="D13" s="40"/>
      <c r="E13" s="17"/>
      <c r="F13" s="17"/>
      <c r="G13" s="17"/>
      <c r="H13" s="17"/>
      <c r="I13" s="17"/>
      <c r="J13" s="41"/>
      <c r="K13" s="40"/>
      <c r="L13" s="17"/>
      <c r="M13" s="17"/>
      <c r="N13" s="17"/>
      <c r="O13" s="17"/>
      <c r="P13" s="17"/>
      <c r="Q13" s="17"/>
      <c r="R13" s="17"/>
      <c r="S13" s="17"/>
      <c r="T13" s="41"/>
      <c r="U13" s="4"/>
    </row>
    <row r="14" spans="1:21" ht="16.5" thickBot="1">
      <c r="A14" s="72" t="s">
        <v>10</v>
      </c>
      <c r="B14" s="73"/>
      <c r="C14" s="73"/>
      <c r="D14" s="42"/>
      <c r="E14" s="43"/>
      <c r="F14" s="43"/>
      <c r="G14" s="43"/>
      <c r="H14" s="43"/>
      <c r="I14" s="43"/>
      <c r="J14" s="44"/>
      <c r="K14" s="42"/>
      <c r="L14" s="43"/>
      <c r="M14" s="43"/>
      <c r="N14" s="43"/>
      <c r="O14" s="43"/>
      <c r="P14" s="43"/>
      <c r="Q14" s="43"/>
      <c r="R14" s="43"/>
      <c r="S14" s="43"/>
      <c r="T14" s="44"/>
      <c r="U14" s="4"/>
    </row>
  </sheetData>
  <sheetProtection/>
  <mergeCells count="7">
    <mergeCell ref="D5:J5"/>
    <mergeCell ref="K5:T5"/>
    <mergeCell ref="A14:C14"/>
    <mergeCell ref="A3:A6"/>
    <mergeCell ref="B3:B6"/>
    <mergeCell ref="C3:C6"/>
    <mergeCell ref="D3:T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2015-02-16T09:17:44Z</cp:lastPrinted>
  <dcterms:created xsi:type="dcterms:W3CDTF">2006-09-16T00:00:00Z</dcterms:created>
  <dcterms:modified xsi:type="dcterms:W3CDTF">2016-03-04T04:41:02Z</dcterms:modified>
  <cp:category/>
  <cp:version/>
  <cp:contentType/>
  <cp:contentStatus/>
</cp:coreProperties>
</file>