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ХИМ-11 отчет" sheetId="1" r:id="rId1"/>
    <sheet name="ХИМ-11 свод-задания" sheetId="2" r:id="rId2"/>
  </sheets>
  <definedNames/>
  <calcPr fullCalcOnLoad="1"/>
</workbook>
</file>

<file path=xl/sharedStrings.xml><?xml version="1.0" encoding="utf-8"?>
<sst xmlns="http://schemas.openxmlformats.org/spreadsheetml/2006/main" count="221" uniqueCount="76">
  <si>
    <t>ФИО учителя, специальность по диплому, образование,  кв.кат.</t>
  </si>
  <si>
    <t>Класс, литера</t>
  </si>
  <si>
    <t>Итого:</t>
  </si>
  <si>
    <t>Название ОО</t>
  </si>
  <si>
    <t>Кол-во обуч-ся по списку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</si>
  <si>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</si>
  <si>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№ ОО</t>
  </si>
  <si>
    <t>Причины наибольшего показателя процента двоек по МОУО:</t>
  </si>
  <si>
    <t>Кол-во обуч-ся, сдававших экзамен</t>
  </si>
  <si>
    <t xml:space="preserve">Часть 1 </t>
  </si>
  <si>
    <t>1б</t>
  </si>
  <si>
    <t>2б</t>
  </si>
  <si>
    <t>3б</t>
  </si>
  <si>
    <t>0б</t>
  </si>
  <si>
    <t>не приступил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</si>
  <si>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</si>
  <si>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</si>
  <si>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</si>
  <si>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</si>
  <si>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</si>
  <si>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</si>
  <si>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</si>
  <si>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</si>
  <si>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</si>
  <si>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</si>
  <si>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</si>
  <si>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</si>
  <si>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</si>
  <si>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</si>
  <si>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</si>
  <si>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</si>
  <si>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</si>
  <si>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</si>
  <si>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</si>
  <si>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№24</t>
  </si>
  <si>
    <t>№25</t>
  </si>
  <si>
    <t>№26</t>
  </si>
  <si>
    <t>№27</t>
  </si>
  <si>
    <t>Количество обуч-ся, набравших соответствующие баллы</t>
  </si>
  <si>
    <t>№20</t>
  </si>
  <si>
    <t>№21</t>
  </si>
  <si>
    <t>№22</t>
  </si>
  <si>
    <t>№23</t>
  </si>
  <si>
    <t>№34</t>
  </si>
  <si>
    <t>№35</t>
  </si>
  <si>
    <t>№36</t>
  </si>
  <si>
    <t>№37</t>
  </si>
  <si>
    <t>№38</t>
  </si>
  <si>
    <t>№28</t>
  </si>
  <si>
    <t>№29</t>
  </si>
  <si>
    <t>№30</t>
  </si>
  <si>
    <t>№31</t>
  </si>
  <si>
    <t>№32</t>
  </si>
  <si>
    <t>№33</t>
  </si>
  <si>
    <t>№39</t>
  </si>
  <si>
    <t>№40</t>
  </si>
  <si>
    <t xml:space="preserve">Результаты выполнения контрольной работы в форме единого государственного экзамена по химии обучающихся 11-х классов </t>
  </si>
  <si>
    <t>4б</t>
  </si>
  <si>
    <t>5б</t>
  </si>
  <si>
    <t>(2015-2016 учебный год)</t>
  </si>
  <si>
    <r>
      <t xml:space="preserve">Результаты тренировочной контрольной работы в форме единого государственного экзамена по </t>
    </r>
    <r>
      <rPr>
        <b/>
        <u val="single"/>
        <sz val="11"/>
        <rFont val="Times New Roman"/>
        <family val="1"/>
      </rPr>
      <t>химии</t>
    </r>
  </si>
  <si>
    <t>Средний балл по школе</t>
  </si>
  <si>
    <t>МБОУ "Зиянчуринская СОШ"</t>
  </si>
  <si>
    <t>Рашникова Е.В., химия и биология, ВП, ВК</t>
  </si>
  <si>
    <t>а</t>
  </si>
  <si>
    <t>обучающихся 11-х классов общеобразовательных организаций    Кувандыкского городского округа</t>
  </si>
  <si>
    <t>МБОУ "Куруильская СОШ"</t>
  </si>
  <si>
    <t>МБОУ "Куруильская</t>
  </si>
  <si>
    <t>МБОУ "Мухамедьяровская СОШ"</t>
  </si>
  <si>
    <t>МАОУ "СОШ №2"</t>
  </si>
  <si>
    <t>11А</t>
  </si>
  <si>
    <t>Бектемирова Г. М., Биология и химия, ВП, 1кк</t>
  </si>
  <si>
    <t>11В</t>
  </si>
  <si>
    <t>Руководитель МОУО                     А.Н.Самойлов</t>
  </si>
  <si>
    <t>Гузенко Н.В.,биологии и химии,ВП,</t>
  </si>
  <si>
    <t>Бикбулатова М.А.,биология,ВП,1 КК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</si>
</sst>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1"/>
      <color indexed="10"/>
      <name val="Times New Roman"/>
      <family val="1"/>
    </font>
    <font>
      <b/>
      <sz val="11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right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3" fillId="0" borderId="0" xfId="0" applyFont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textRotation="90" wrapText="1"/>
    </xf>
    <xf numFmtId="0" fontId="22" fillId="0" borderId="0" xfId="0" applyFont="1" applyAlignment="1">
      <alignment vertical="center" wrapText="1"/>
    </xf>
    <xf numFmtId="0" fontId="22" fillId="0" borderId="0" xfId="0" applyFont="1" applyBorder="1" applyAlignment="1">
      <alignment/>
    </xf>
    <xf numFmtId="0" fontId="23" fillId="0" borderId="0" xfId="0" applyFont="1" applyFill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textRotation="90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22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0" fontId="23" fillId="0" borderId="14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8"/>
  <sheetViews>
    <sheetView tabSelected="1" zoomScalePageLayoutView="0" workbookViewId="0" topLeftCell="A4">
      <selection activeCell="BS9" sqref="BS9"/>
    </sheetView>
  </sheetViews>
  <sheetFormatPr defaultColWidth="9.00390625" defaultRowHeight="12.75"/>
  <cols>
    <col min="1" max="1" width="3.625" style="1" customWidth="1"/>
    <col min="2" max="2" width="18.75390625" style="1" customWidth="1"/>
    <col min="3" max="3" width="6.875" style="1" customWidth="1"/>
    <col min="4" max="4" width="7.25390625" style="1" customWidth="1"/>
    <col min="5" max="5" width="9.75390625" style="1" customWidth="1"/>
    <col min="6" max="6" width="8.875" style="1" customWidth="1"/>
    <col min="7" max="70" width="3.25390625" style="1" customWidth="1"/>
    <col min="71" max="71" width="17.375" style="1" customWidth="1"/>
    <col min="72" max="72" width="7.875" style="1" customWidth="1"/>
    <col min="73" max="16384" width="9.125" style="1" customWidth="1"/>
  </cols>
  <sheetData>
    <row r="1" spans="1:72" ht="15" customHeight="1">
      <c r="A1" s="57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</row>
    <row r="2" spans="1:72" ht="15">
      <c r="A2" s="58" t="s">
        <v>65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</row>
    <row r="3" spans="1:72" ht="15">
      <c r="A3" s="58" t="s">
        <v>59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</row>
    <row r="4" spans="2:72" ht="15"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5"/>
      <c r="BT4" s="5"/>
    </row>
    <row r="5" spans="1:72" ht="38.25" customHeight="1">
      <c r="A5" s="47" t="s">
        <v>6</v>
      </c>
      <c r="B5" s="47" t="s">
        <v>3</v>
      </c>
      <c r="C5" s="47" t="s">
        <v>1</v>
      </c>
      <c r="D5" s="47" t="s">
        <v>4</v>
      </c>
      <c r="E5" s="47" t="s">
        <v>8</v>
      </c>
      <c r="F5" s="47" t="s">
        <v>61</v>
      </c>
      <c r="G5" s="59" t="s">
        <v>38</v>
      </c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 t="s">
        <v>0</v>
      </c>
      <c r="BT5" s="33" t="s">
        <v>5</v>
      </c>
    </row>
    <row r="6" spans="1:72" ht="15">
      <c r="A6" s="48"/>
      <c r="B6" s="48"/>
      <c r="C6" s="48"/>
      <c r="D6" s="48"/>
      <c r="E6" s="48"/>
      <c r="F6" s="48"/>
      <c r="G6" s="3">
        <v>1</v>
      </c>
      <c r="H6" s="3">
        <v>2</v>
      </c>
      <c r="I6" s="3">
        <v>3</v>
      </c>
      <c r="J6" s="3">
        <v>4</v>
      </c>
      <c r="K6" s="3">
        <v>5</v>
      </c>
      <c r="L6" s="3">
        <v>6</v>
      </c>
      <c r="M6" s="3">
        <v>7</v>
      </c>
      <c r="N6" s="3">
        <v>8</v>
      </c>
      <c r="O6" s="3">
        <v>9</v>
      </c>
      <c r="P6" s="3">
        <v>10</v>
      </c>
      <c r="Q6" s="3">
        <v>11</v>
      </c>
      <c r="R6" s="3">
        <v>12</v>
      </c>
      <c r="S6" s="3">
        <v>13</v>
      </c>
      <c r="T6" s="44">
        <v>14</v>
      </c>
      <c r="U6" s="3">
        <v>15</v>
      </c>
      <c r="V6" s="3">
        <v>16</v>
      </c>
      <c r="W6" s="3">
        <v>17</v>
      </c>
      <c r="X6" s="3">
        <v>18</v>
      </c>
      <c r="Y6" s="3">
        <v>19</v>
      </c>
      <c r="Z6" s="3">
        <v>20</v>
      </c>
      <c r="AA6" s="3">
        <v>21</v>
      </c>
      <c r="AB6" s="3">
        <v>22</v>
      </c>
      <c r="AC6" s="3">
        <v>23</v>
      </c>
      <c r="AD6" s="3">
        <v>24</v>
      </c>
      <c r="AE6" s="3">
        <v>25</v>
      </c>
      <c r="AF6" s="3">
        <v>26</v>
      </c>
      <c r="AG6" s="3">
        <v>27</v>
      </c>
      <c r="AH6" s="3">
        <v>28</v>
      </c>
      <c r="AI6" s="3">
        <v>29</v>
      </c>
      <c r="AJ6" s="3">
        <v>30</v>
      </c>
      <c r="AK6" s="3">
        <v>31</v>
      </c>
      <c r="AL6" s="3">
        <v>32</v>
      </c>
      <c r="AM6" s="3">
        <v>33</v>
      </c>
      <c r="AN6" s="3">
        <v>34</v>
      </c>
      <c r="AO6" s="3">
        <v>35</v>
      </c>
      <c r="AP6" s="3">
        <v>36</v>
      </c>
      <c r="AQ6" s="3">
        <v>37</v>
      </c>
      <c r="AR6" s="3">
        <v>38</v>
      </c>
      <c r="AS6" s="3">
        <v>39</v>
      </c>
      <c r="AT6" s="3">
        <v>40</v>
      </c>
      <c r="AU6" s="3">
        <v>41</v>
      </c>
      <c r="AV6" s="3">
        <v>42</v>
      </c>
      <c r="AW6" s="3">
        <v>43</v>
      </c>
      <c r="AX6" s="3">
        <v>44</v>
      </c>
      <c r="AY6" s="3">
        <v>45</v>
      </c>
      <c r="AZ6" s="3">
        <v>46</v>
      </c>
      <c r="BA6" s="3">
        <v>47</v>
      </c>
      <c r="BB6" s="3">
        <v>48</v>
      </c>
      <c r="BC6" s="3">
        <v>49</v>
      </c>
      <c r="BD6" s="3">
        <v>50</v>
      </c>
      <c r="BE6" s="34">
        <v>51</v>
      </c>
      <c r="BF6" s="3">
        <v>52</v>
      </c>
      <c r="BG6" s="3">
        <v>53</v>
      </c>
      <c r="BH6" s="3">
        <v>54</v>
      </c>
      <c r="BI6" s="3">
        <v>55</v>
      </c>
      <c r="BJ6" s="3">
        <v>56</v>
      </c>
      <c r="BK6" s="3">
        <v>57</v>
      </c>
      <c r="BL6" s="3">
        <v>58</v>
      </c>
      <c r="BM6" s="3">
        <v>59</v>
      </c>
      <c r="BN6" s="3">
        <v>60</v>
      </c>
      <c r="BO6" s="3">
        <v>61</v>
      </c>
      <c r="BP6" s="3">
        <v>62</v>
      </c>
      <c r="BQ6" s="3">
        <v>63</v>
      </c>
      <c r="BR6" s="3">
        <v>64</v>
      </c>
      <c r="BS6" s="2"/>
      <c r="BT6" s="2"/>
    </row>
    <row r="7" spans="1:72" s="40" customFormat="1" ht="30.75" customHeight="1">
      <c r="A7" s="36"/>
      <c r="B7" s="45" t="s">
        <v>62</v>
      </c>
      <c r="C7" s="36" t="s">
        <v>64</v>
      </c>
      <c r="D7" s="36">
        <v>10</v>
      </c>
      <c r="E7" s="36">
        <v>1</v>
      </c>
      <c r="F7" s="37">
        <v>33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>
        <v>1</v>
      </c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9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46" t="s">
        <v>63</v>
      </c>
      <c r="BT7" s="36">
        <v>0</v>
      </c>
    </row>
    <row r="8" spans="1:72" s="40" customFormat="1" ht="30.75" customHeight="1">
      <c r="A8" s="36"/>
      <c r="B8" s="45" t="s">
        <v>66</v>
      </c>
      <c r="C8" s="36">
        <v>11</v>
      </c>
      <c r="D8" s="36">
        <v>4</v>
      </c>
      <c r="E8" s="36">
        <v>1</v>
      </c>
      <c r="F8" s="37">
        <v>19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>
        <v>1</v>
      </c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9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46" t="s">
        <v>74</v>
      </c>
      <c r="BT8" s="36"/>
    </row>
    <row r="9" spans="1:72" s="40" customFormat="1" ht="33.75" customHeight="1">
      <c r="A9" s="36"/>
      <c r="B9" s="45" t="s">
        <v>68</v>
      </c>
      <c r="C9" s="36">
        <v>11</v>
      </c>
      <c r="D9" s="36">
        <v>8</v>
      </c>
      <c r="E9" s="36">
        <v>2</v>
      </c>
      <c r="F9" s="37">
        <v>31.5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>
        <v>1</v>
      </c>
      <c r="AL9" s="36">
        <v>1</v>
      </c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9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46" t="s">
        <v>75</v>
      </c>
      <c r="BT9" s="36"/>
    </row>
    <row r="10" spans="1:72" s="42" customFormat="1" ht="15">
      <c r="A10" s="53"/>
      <c r="B10" s="49" t="s">
        <v>69</v>
      </c>
      <c r="C10" s="35" t="s">
        <v>70</v>
      </c>
      <c r="D10" s="53">
        <v>74</v>
      </c>
      <c r="E10" s="56">
        <v>3</v>
      </c>
      <c r="F10" s="38">
        <v>35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>
        <v>1</v>
      </c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41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51" t="s">
        <v>71</v>
      </c>
      <c r="BT10" s="35"/>
    </row>
    <row r="11" spans="1:72" s="42" customFormat="1" ht="15">
      <c r="A11" s="54"/>
      <c r="B11" s="50"/>
      <c r="C11" s="35" t="s">
        <v>72</v>
      </c>
      <c r="D11" s="55"/>
      <c r="E11" s="55"/>
      <c r="F11" s="38">
        <v>39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>
        <v>1</v>
      </c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41"/>
      <c r="BF11" s="35">
        <v>1</v>
      </c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52"/>
      <c r="BT11" s="35"/>
    </row>
    <row r="12" spans="1:72" s="4" customFormat="1" ht="14.25">
      <c r="A12" s="3"/>
      <c r="B12" s="21" t="s">
        <v>2</v>
      </c>
      <c r="C12" s="3"/>
      <c r="D12" s="16">
        <f>SUM(D9:D11)</f>
        <v>82</v>
      </c>
      <c r="E12" s="16">
        <v>7</v>
      </c>
      <c r="F12" s="16">
        <f>AVERAGE(F7:F11)</f>
        <v>31.5</v>
      </c>
      <c r="G12" s="16">
        <f aca="true" t="shared" si="0" ref="G12:AL12">SUM(G9:G11)</f>
        <v>0</v>
      </c>
      <c r="H12" s="16">
        <f t="shared" si="0"/>
        <v>0</v>
      </c>
      <c r="I12" s="16">
        <f t="shared" si="0"/>
        <v>0</v>
      </c>
      <c r="J12" s="16">
        <f t="shared" si="0"/>
        <v>0</v>
      </c>
      <c r="K12" s="16">
        <f t="shared" si="0"/>
        <v>0</v>
      </c>
      <c r="L12" s="16">
        <f t="shared" si="0"/>
        <v>0</v>
      </c>
      <c r="M12" s="16">
        <f t="shared" si="0"/>
        <v>0</v>
      </c>
      <c r="N12" s="16">
        <f t="shared" si="0"/>
        <v>0</v>
      </c>
      <c r="O12" s="16">
        <f t="shared" si="0"/>
        <v>0</v>
      </c>
      <c r="P12" s="16">
        <f t="shared" si="0"/>
        <v>0</v>
      </c>
      <c r="Q12" s="16">
        <f t="shared" si="0"/>
        <v>0</v>
      </c>
      <c r="R12" s="16">
        <f t="shared" si="0"/>
        <v>0</v>
      </c>
      <c r="S12" s="16">
        <f t="shared" si="0"/>
        <v>0</v>
      </c>
      <c r="T12" s="16">
        <f t="shared" si="0"/>
        <v>0</v>
      </c>
      <c r="U12" s="16">
        <f t="shared" si="0"/>
        <v>0</v>
      </c>
      <c r="V12" s="16">
        <f t="shared" si="0"/>
        <v>0</v>
      </c>
      <c r="W12" s="16">
        <f t="shared" si="0"/>
        <v>0</v>
      </c>
      <c r="X12" s="16">
        <f t="shared" si="0"/>
        <v>0</v>
      </c>
      <c r="Y12" s="16">
        <f t="shared" si="0"/>
        <v>0</v>
      </c>
      <c r="Z12" s="16">
        <f t="shared" si="0"/>
        <v>0</v>
      </c>
      <c r="AA12" s="16">
        <f t="shared" si="0"/>
        <v>0</v>
      </c>
      <c r="AB12" s="16">
        <f t="shared" si="0"/>
        <v>0</v>
      </c>
      <c r="AC12" s="16">
        <f t="shared" si="0"/>
        <v>0</v>
      </c>
      <c r="AD12" s="16">
        <f t="shared" si="0"/>
        <v>0</v>
      </c>
      <c r="AE12" s="16">
        <f t="shared" si="0"/>
        <v>0</v>
      </c>
      <c r="AF12" s="16">
        <f t="shared" si="0"/>
        <v>1</v>
      </c>
      <c r="AG12" s="16">
        <f t="shared" si="0"/>
        <v>0</v>
      </c>
      <c r="AH12" s="16">
        <f t="shared" si="0"/>
        <v>0</v>
      </c>
      <c r="AI12" s="16">
        <f t="shared" si="0"/>
        <v>0</v>
      </c>
      <c r="AJ12" s="16">
        <f t="shared" si="0"/>
        <v>0</v>
      </c>
      <c r="AK12" s="16">
        <f t="shared" si="0"/>
        <v>1</v>
      </c>
      <c r="AL12" s="16">
        <f t="shared" si="0"/>
        <v>1</v>
      </c>
      <c r="AM12" s="16">
        <f aca="true" t="shared" si="1" ref="AM12:BR12">SUM(AM9:AM11)</f>
        <v>0</v>
      </c>
      <c r="AN12" s="16">
        <f t="shared" si="1"/>
        <v>0</v>
      </c>
      <c r="AO12" s="16">
        <f t="shared" si="1"/>
        <v>1</v>
      </c>
      <c r="AP12" s="16">
        <f t="shared" si="1"/>
        <v>0</v>
      </c>
      <c r="AQ12" s="16">
        <f t="shared" si="1"/>
        <v>0</v>
      </c>
      <c r="AR12" s="16">
        <f t="shared" si="1"/>
        <v>0</v>
      </c>
      <c r="AS12" s="16">
        <f t="shared" si="1"/>
        <v>0</v>
      </c>
      <c r="AT12" s="16">
        <f t="shared" si="1"/>
        <v>0</v>
      </c>
      <c r="AU12" s="16">
        <f t="shared" si="1"/>
        <v>0</v>
      </c>
      <c r="AV12" s="16">
        <f t="shared" si="1"/>
        <v>0</v>
      </c>
      <c r="AW12" s="16">
        <f t="shared" si="1"/>
        <v>0</v>
      </c>
      <c r="AX12" s="16">
        <f t="shared" si="1"/>
        <v>0</v>
      </c>
      <c r="AY12" s="16">
        <f t="shared" si="1"/>
        <v>0</v>
      </c>
      <c r="AZ12" s="16">
        <f t="shared" si="1"/>
        <v>0</v>
      </c>
      <c r="BA12" s="16">
        <f t="shared" si="1"/>
        <v>0</v>
      </c>
      <c r="BB12" s="16">
        <f t="shared" si="1"/>
        <v>0</v>
      </c>
      <c r="BC12" s="16">
        <f t="shared" si="1"/>
        <v>0</v>
      </c>
      <c r="BD12" s="16">
        <f t="shared" si="1"/>
        <v>0</v>
      </c>
      <c r="BE12" s="14">
        <f t="shared" si="1"/>
        <v>0</v>
      </c>
      <c r="BF12" s="16">
        <f t="shared" si="1"/>
        <v>1</v>
      </c>
      <c r="BG12" s="16">
        <f t="shared" si="1"/>
        <v>0</v>
      </c>
      <c r="BH12" s="16">
        <f t="shared" si="1"/>
        <v>0</v>
      </c>
      <c r="BI12" s="16">
        <f t="shared" si="1"/>
        <v>0</v>
      </c>
      <c r="BJ12" s="16">
        <f t="shared" si="1"/>
        <v>0</v>
      </c>
      <c r="BK12" s="16">
        <f t="shared" si="1"/>
        <v>0</v>
      </c>
      <c r="BL12" s="16">
        <f t="shared" si="1"/>
        <v>0</v>
      </c>
      <c r="BM12" s="16">
        <f t="shared" si="1"/>
        <v>0</v>
      </c>
      <c r="BN12" s="16">
        <f t="shared" si="1"/>
        <v>0</v>
      </c>
      <c r="BO12" s="16">
        <f t="shared" si="1"/>
        <v>0</v>
      </c>
      <c r="BP12" s="16">
        <f t="shared" si="1"/>
        <v>0</v>
      </c>
      <c r="BQ12" s="16">
        <f t="shared" si="1"/>
        <v>0</v>
      </c>
      <c r="BR12" s="16">
        <f t="shared" si="1"/>
        <v>0</v>
      </c>
      <c r="BS12" s="16"/>
      <c r="BT12" s="16">
        <f>SUM(BT9:BT11)</f>
        <v>0</v>
      </c>
    </row>
    <row r="14" spans="2:72" ht="15" customHeight="1">
      <c r="B14" s="9" t="s">
        <v>7</v>
      </c>
      <c r="C14" s="10"/>
      <c r="F14" s="17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</row>
    <row r="15" spans="2:3" ht="15">
      <c r="B15" s="10"/>
      <c r="C15" s="10"/>
    </row>
    <row r="16" spans="2:3" ht="27" customHeight="1">
      <c r="B16" s="7" t="s">
        <v>73</v>
      </c>
      <c r="C16" s="10"/>
    </row>
    <row r="17" ht="15">
      <c r="B17"/>
    </row>
    <row r="18" ht="15.75">
      <c r="B18" s="8"/>
    </row>
  </sheetData>
  <sheetProtection/>
  <mergeCells count="15">
    <mergeCell ref="A1:AF1"/>
    <mergeCell ref="A2:AF2"/>
    <mergeCell ref="A3:AE3"/>
    <mergeCell ref="F5:F6"/>
    <mergeCell ref="E5:E6"/>
    <mergeCell ref="G5:AE5"/>
    <mergeCell ref="D5:D6"/>
    <mergeCell ref="C5:C6"/>
    <mergeCell ref="B5:B6"/>
    <mergeCell ref="A5:A6"/>
    <mergeCell ref="B10:B11"/>
    <mergeCell ref="BS10:BS11"/>
    <mergeCell ref="A10:A11"/>
    <mergeCell ref="D10:D11"/>
    <mergeCell ref="E10:E11"/>
  </mergeCells>
  <printOptions/>
  <pageMargins left="0.15748031496062992" right="0.15748031496062992" top="0.35433070866141736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R11"/>
  <sheetViews>
    <sheetView zoomScalePageLayoutView="0" workbookViewId="0" topLeftCell="A7">
      <selection activeCell="E19" sqref="E19"/>
    </sheetView>
  </sheetViews>
  <sheetFormatPr defaultColWidth="9.00390625" defaultRowHeight="12.75"/>
  <cols>
    <col min="1" max="1" width="3.875" style="24" customWidth="1"/>
    <col min="2" max="2" width="12.875" style="1" customWidth="1"/>
    <col min="3" max="3" width="7.75390625" style="1" customWidth="1"/>
    <col min="4" max="4" width="10.125" style="1" customWidth="1"/>
    <col min="5" max="40" width="4.00390625" style="1" customWidth="1"/>
    <col min="41" max="43" width="4.25390625" style="1" customWidth="1"/>
    <col min="44" max="67" width="3.75390625" style="1" customWidth="1"/>
    <col min="68" max="118" width="3.75390625" style="29" customWidth="1"/>
    <col min="119" max="142" width="3.25390625" style="1" customWidth="1"/>
    <col min="143" max="148" width="3.375" style="1" customWidth="1"/>
    <col min="149" max="16384" width="9.125" style="1" customWidth="1"/>
  </cols>
  <sheetData>
    <row r="2" spans="3:142" ht="18.75" customHeight="1">
      <c r="C2" s="62" t="s">
        <v>56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</row>
    <row r="3" spans="3:59" ht="13.5" customHeight="1"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</row>
    <row r="4" spans="1:148" s="18" customFormat="1" ht="15" customHeight="1">
      <c r="A4" s="63" t="s">
        <v>6</v>
      </c>
      <c r="B4" s="63" t="s">
        <v>3</v>
      </c>
      <c r="C4" s="63" t="s">
        <v>4</v>
      </c>
      <c r="D4" s="63" t="s">
        <v>8</v>
      </c>
      <c r="E4" s="59" t="s">
        <v>9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7"/>
    </row>
    <row r="5" spans="1:148" s="18" customFormat="1" ht="14.25" customHeight="1">
      <c r="A5" s="64"/>
      <c r="B5" s="64"/>
      <c r="C5" s="64"/>
      <c r="D5" s="64"/>
      <c r="E5" s="59" t="s">
        <v>15</v>
      </c>
      <c r="F5" s="60"/>
      <c r="G5" s="67"/>
      <c r="H5" s="59" t="s">
        <v>16</v>
      </c>
      <c r="I5" s="60"/>
      <c r="J5" s="67"/>
      <c r="K5" s="59" t="s">
        <v>17</v>
      </c>
      <c r="L5" s="60"/>
      <c r="M5" s="67"/>
      <c r="N5" s="59" t="s">
        <v>18</v>
      </c>
      <c r="O5" s="60"/>
      <c r="P5" s="67"/>
      <c r="Q5" s="59" t="s">
        <v>19</v>
      </c>
      <c r="R5" s="60"/>
      <c r="S5" s="67"/>
      <c r="T5" s="59" t="s">
        <v>20</v>
      </c>
      <c r="U5" s="60"/>
      <c r="V5" s="67"/>
      <c r="W5" s="59" t="s">
        <v>21</v>
      </c>
      <c r="X5" s="60"/>
      <c r="Y5" s="67"/>
      <c r="Z5" s="59" t="s">
        <v>22</v>
      </c>
      <c r="AA5" s="60"/>
      <c r="AB5" s="67"/>
      <c r="AC5" s="59" t="s">
        <v>23</v>
      </c>
      <c r="AD5" s="60"/>
      <c r="AE5" s="67"/>
      <c r="AF5" s="59" t="s">
        <v>24</v>
      </c>
      <c r="AG5" s="60"/>
      <c r="AH5" s="67"/>
      <c r="AI5" s="59" t="s">
        <v>25</v>
      </c>
      <c r="AJ5" s="60"/>
      <c r="AK5" s="67"/>
      <c r="AL5" s="59" t="s">
        <v>26</v>
      </c>
      <c r="AM5" s="60"/>
      <c r="AN5" s="67"/>
      <c r="AO5" s="59" t="s">
        <v>27</v>
      </c>
      <c r="AP5" s="60"/>
      <c r="AQ5" s="67"/>
      <c r="AR5" s="59" t="s">
        <v>28</v>
      </c>
      <c r="AS5" s="60"/>
      <c r="AT5" s="67"/>
      <c r="AU5" s="59" t="s">
        <v>29</v>
      </c>
      <c r="AV5" s="60"/>
      <c r="AW5" s="67"/>
      <c r="AX5" s="59" t="s">
        <v>30</v>
      </c>
      <c r="AY5" s="60"/>
      <c r="AZ5" s="67"/>
      <c r="BA5" s="59" t="s">
        <v>31</v>
      </c>
      <c r="BB5" s="60"/>
      <c r="BC5" s="67"/>
      <c r="BD5" s="61" t="s">
        <v>32</v>
      </c>
      <c r="BE5" s="61"/>
      <c r="BF5" s="61"/>
      <c r="BG5" s="61" t="s">
        <v>33</v>
      </c>
      <c r="BH5" s="61"/>
      <c r="BI5" s="61"/>
      <c r="BJ5" s="61" t="s">
        <v>39</v>
      </c>
      <c r="BK5" s="61"/>
      <c r="BL5" s="61"/>
      <c r="BM5" s="61" t="s">
        <v>40</v>
      </c>
      <c r="BN5" s="61"/>
      <c r="BO5" s="61"/>
      <c r="BP5" s="66" t="s">
        <v>41</v>
      </c>
      <c r="BQ5" s="66"/>
      <c r="BR5" s="66"/>
      <c r="BS5" s="66" t="s">
        <v>42</v>
      </c>
      <c r="BT5" s="66"/>
      <c r="BU5" s="66"/>
      <c r="BV5" s="66" t="s">
        <v>34</v>
      </c>
      <c r="BW5" s="66"/>
      <c r="BX5" s="66"/>
      <c r="BY5" s="68" t="s">
        <v>35</v>
      </c>
      <c r="BZ5" s="69"/>
      <c r="CA5" s="70"/>
      <c r="CB5" s="66" t="s">
        <v>36</v>
      </c>
      <c r="CC5" s="66"/>
      <c r="CD5" s="66"/>
      <c r="CE5" s="66" t="s">
        <v>37</v>
      </c>
      <c r="CF5" s="66"/>
      <c r="CG5" s="66"/>
      <c r="CH5" s="66"/>
      <c r="CI5" s="66" t="s">
        <v>48</v>
      </c>
      <c r="CJ5" s="66"/>
      <c r="CK5" s="66"/>
      <c r="CL5" s="66"/>
      <c r="CM5" s="66" t="s">
        <v>49</v>
      </c>
      <c r="CN5" s="66"/>
      <c r="CO5" s="66"/>
      <c r="CP5" s="66"/>
      <c r="CQ5" s="66" t="s">
        <v>50</v>
      </c>
      <c r="CR5" s="66"/>
      <c r="CS5" s="66"/>
      <c r="CT5" s="66"/>
      <c r="CU5" s="66" t="s">
        <v>51</v>
      </c>
      <c r="CV5" s="66"/>
      <c r="CW5" s="66"/>
      <c r="CX5" s="66"/>
      <c r="CY5" s="66" t="s">
        <v>52</v>
      </c>
      <c r="CZ5" s="66"/>
      <c r="DA5" s="66"/>
      <c r="DB5" s="66"/>
      <c r="DC5" s="66" t="s">
        <v>53</v>
      </c>
      <c r="DD5" s="66"/>
      <c r="DE5" s="66"/>
      <c r="DF5" s="66"/>
      <c r="DG5" s="68" t="s">
        <v>43</v>
      </c>
      <c r="DH5" s="69"/>
      <c r="DI5" s="69"/>
      <c r="DJ5" s="70"/>
      <c r="DK5" s="66" t="s">
        <v>44</v>
      </c>
      <c r="DL5" s="66"/>
      <c r="DM5" s="66"/>
      <c r="DN5" s="66"/>
      <c r="DO5" s="61" t="s">
        <v>45</v>
      </c>
      <c r="DP5" s="61"/>
      <c r="DQ5" s="61"/>
      <c r="DR5" s="61"/>
      <c r="DS5" s="61"/>
      <c r="DT5" s="61" t="s">
        <v>46</v>
      </c>
      <c r="DU5" s="61"/>
      <c r="DV5" s="61"/>
      <c r="DW5" s="61"/>
      <c r="DX5" s="61"/>
      <c r="DY5" s="61"/>
      <c r="DZ5" s="61" t="s">
        <v>47</v>
      </c>
      <c r="EA5" s="61"/>
      <c r="EB5" s="61"/>
      <c r="EC5" s="61"/>
      <c r="ED5" s="61"/>
      <c r="EE5" s="61"/>
      <c r="EF5" s="61"/>
      <c r="EG5" s="61" t="s">
        <v>54</v>
      </c>
      <c r="EH5" s="61"/>
      <c r="EI5" s="61"/>
      <c r="EJ5" s="61"/>
      <c r="EK5" s="61"/>
      <c r="EL5" s="61"/>
      <c r="EM5" s="61" t="s">
        <v>55</v>
      </c>
      <c r="EN5" s="61"/>
      <c r="EO5" s="61"/>
      <c r="EP5" s="61"/>
      <c r="EQ5" s="61"/>
      <c r="ER5" s="61"/>
    </row>
    <row r="6" spans="1:148" s="23" customFormat="1" ht="60" customHeight="1">
      <c r="A6" s="65"/>
      <c r="B6" s="65"/>
      <c r="C6" s="65"/>
      <c r="D6" s="65"/>
      <c r="E6" s="22" t="s">
        <v>13</v>
      </c>
      <c r="F6" s="22" t="s">
        <v>10</v>
      </c>
      <c r="G6" s="26" t="s">
        <v>14</v>
      </c>
      <c r="H6" s="22" t="s">
        <v>13</v>
      </c>
      <c r="I6" s="22" t="s">
        <v>10</v>
      </c>
      <c r="J6" s="26" t="s">
        <v>14</v>
      </c>
      <c r="K6" s="22" t="s">
        <v>13</v>
      </c>
      <c r="L6" s="22" t="s">
        <v>10</v>
      </c>
      <c r="M6" s="26" t="s">
        <v>14</v>
      </c>
      <c r="N6" s="22" t="s">
        <v>13</v>
      </c>
      <c r="O6" s="22" t="s">
        <v>10</v>
      </c>
      <c r="P6" s="26" t="s">
        <v>14</v>
      </c>
      <c r="Q6" s="22" t="s">
        <v>13</v>
      </c>
      <c r="R6" s="22" t="s">
        <v>10</v>
      </c>
      <c r="S6" s="26" t="s">
        <v>14</v>
      </c>
      <c r="T6" s="22" t="s">
        <v>13</v>
      </c>
      <c r="U6" s="22" t="s">
        <v>10</v>
      </c>
      <c r="V6" s="26" t="s">
        <v>14</v>
      </c>
      <c r="W6" s="22" t="s">
        <v>13</v>
      </c>
      <c r="X6" s="22" t="s">
        <v>10</v>
      </c>
      <c r="Y6" s="26" t="s">
        <v>14</v>
      </c>
      <c r="Z6" s="22" t="s">
        <v>13</v>
      </c>
      <c r="AA6" s="22" t="s">
        <v>10</v>
      </c>
      <c r="AB6" s="26" t="s">
        <v>14</v>
      </c>
      <c r="AC6" s="22" t="s">
        <v>13</v>
      </c>
      <c r="AD6" s="22" t="s">
        <v>10</v>
      </c>
      <c r="AE6" s="26" t="s">
        <v>14</v>
      </c>
      <c r="AF6" s="22" t="s">
        <v>13</v>
      </c>
      <c r="AG6" s="22" t="s">
        <v>10</v>
      </c>
      <c r="AH6" s="26" t="s">
        <v>14</v>
      </c>
      <c r="AI6" s="22" t="s">
        <v>13</v>
      </c>
      <c r="AJ6" s="22" t="s">
        <v>10</v>
      </c>
      <c r="AK6" s="26" t="s">
        <v>14</v>
      </c>
      <c r="AL6" s="22" t="s">
        <v>13</v>
      </c>
      <c r="AM6" s="22" t="s">
        <v>10</v>
      </c>
      <c r="AN6" s="26" t="s">
        <v>14</v>
      </c>
      <c r="AO6" s="22" t="s">
        <v>13</v>
      </c>
      <c r="AP6" s="22" t="s">
        <v>10</v>
      </c>
      <c r="AQ6" s="26" t="s">
        <v>14</v>
      </c>
      <c r="AR6" s="22" t="s">
        <v>13</v>
      </c>
      <c r="AS6" s="22" t="s">
        <v>10</v>
      </c>
      <c r="AT6" s="26" t="s">
        <v>14</v>
      </c>
      <c r="AU6" s="22" t="s">
        <v>13</v>
      </c>
      <c r="AV6" s="22" t="s">
        <v>10</v>
      </c>
      <c r="AW6" s="26" t="s">
        <v>14</v>
      </c>
      <c r="AX6" s="22" t="s">
        <v>13</v>
      </c>
      <c r="AY6" s="22" t="s">
        <v>10</v>
      </c>
      <c r="AZ6" s="26" t="s">
        <v>14</v>
      </c>
      <c r="BA6" s="22" t="s">
        <v>13</v>
      </c>
      <c r="BB6" s="22" t="s">
        <v>10</v>
      </c>
      <c r="BC6" s="26" t="s">
        <v>14</v>
      </c>
      <c r="BD6" s="22" t="s">
        <v>13</v>
      </c>
      <c r="BE6" s="22" t="s">
        <v>10</v>
      </c>
      <c r="BF6" s="26" t="s">
        <v>14</v>
      </c>
      <c r="BG6" s="22" t="s">
        <v>13</v>
      </c>
      <c r="BH6" s="22" t="s">
        <v>10</v>
      </c>
      <c r="BI6" s="26" t="s">
        <v>14</v>
      </c>
      <c r="BJ6" s="22" t="s">
        <v>13</v>
      </c>
      <c r="BK6" s="22" t="s">
        <v>10</v>
      </c>
      <c r="BL6" s="26" t="s">
        <v>14</v>
      </c>
      <c r="BM6" s="22" t="s">
        <v>13</v>
      </c>
      <c r="BN6" s="22" t="s">
        <v>10</v>
      </c>
      <c r="BO6" s="26" t="s">
        <v>14</v>
      </c>
      <c r="BP6" s="30" t="s">
        <v>13</v>
      </c>
      <c r="BQ6" s="30" t="s">
        <v>10</v>
      </c>
      <c r="BR6" s="31" t="s">
        <v>14</v>
      </c>
      <c r="BS6" s="22" t="s">
        <v>13</v>
      </c>
      <c r="BT6" s="22" t="s">
        <v>10</v>
      </c>
      <c r="BU6" s="26" t="s">
        <v>14</v>
      </c>
      <c r="BV6" s="30" t="s">
        <v>13</v>
      </c>
      <c r="BW6" s="30" t="s">
        <v>10</v>
      </c>
      <c r="BX6" s="31" t="s">
        <v>14</v>
      </c>
      <c r="BY6" s="30" t="s">
        <v>13</v>
      </c>
      <c r="BZ6" s="30" t="s">
        <v>10</v>
      </c>
      <c r="CA6" s="31" t="s">
        <v>14</v>
      </c>
      <c r="CB6" s="30" t="s">
        <v>13</v>
      </c>
      <c r="CC6" s="30" t="s">
        <v>10</v>
      </c>
      <c r="CD6" s="31" t="s">
        <v>14</v>
      </c>
      <c r="CE6" s="30" t="s">
        <v>13</v>
      </c>
      <c r="CF6" s="30" t="s">
        <v>10</v>
      </c>
      <c r="CG6" s="30" t="s">
        <v>11</v>
      </c>
      <c r="CH6" s="31" t="s">
        <v>14</v>
      </c>
      <c r="CI6" s="30" t="s">
        <v>13</v>
      </c>
      <c r="CJ6" s="30" t="s">
        <v>10</v>
      </c>
      <c r="CK6" s="30" t="s">
        <v>11</v>
      </c>
      <c r="CL6" s="31" t="s">
        <v>14</v>
      </c>
      <c r="CM6" s="30" t="s">
        <v>13</v>
      </c>
      <c r="CN6" s="30" t="s">
        <v>10</v>
      </c>
      <c r="CO6" s="30" t="s">
        <v>11</v>
      </c>
      <c r="CP6" s="31" t="s">
        <v>14</v>
      </c>
      <c r="CQ6" s="30" t="s">
        <v>13</v>
      </c>
      <c r="CR6" s="30" t="s">
        <v>10</v>
      </c>
      <c r="CS6" s="30" t="s">
        <v>11</v>
      </c>
      <c r="CT6" s="31" t="s">
        <v>14</v>
      </c>
      <c r="CU6" s="30" t="s">
        <v>13</v>
      </c>
      <c r="CV6" s="30" t="s">
        <v>10</v>
      </c>
      <c r="CW6" s="30" t="s">
        <v>11</v>
      </c>
      <c r="CX6" s="31" t="s">
        <v>14</v>
      </c>
      <c r="CY6" s="30" t="s">
        <v>13</v>
      </c>
      <c r="CZ6" s="30" t="s">
        <v>10</v>
      </c>
      <c r="DA6" s="30" t="s">
        <v>11</v>
      </c>
      <c r="DB6" s="31" t="s">
        <v>14</v>
      </c>
      <c r="DC6" s="30" t="s">
        <v>13</v>
      </c>
      <c r="DD6" s="30" t="s">
        <v>10</v>
      </c>
      <c r="DE6" s="30" t="s">
        <v>11</v>
      </c>
      <c r="DF6" s="31" t="s">
        <v>14</v>
      </c>
      <c r="DG6" s="30" t="s">
        <v>13</v>
      </c>
      <c r="DH6" s="30" t="s">
        <v>10</v>
      </c>
      <c r="DI6" s="30" t="s">
        <v>11</v>
      </c>
      <c r="DJ6" s="31" t="s">
        <v>14</v>
      </c>
      <c r="DK6" s="30" t="s">
        <v>13</v>
      </c>
      <c r="DL6" s="30" t="s">
        <v>10</v>
      </c>
      <c r="DM6" s="30" t="s">
        <v>11</v>
      </c>
      <c r="DN6" s="31" t="s">
        <v>14</v>
      </c>
      <c r="DO6" s="22" t="s">
        <v>13</v>
      </c>
      <c r="DP6" s="22" t="s">
        <v>10</v>
      </c>
      <c r="DQ6" s="22" t="s">
        <v>11</v>
      </c>
      <c r="DR6" s="22" t="s">
        <v>12</v>
      </c>
      <c r="DS6" s="26" t="s">
        <v>14</v>
      </c>
      <c r="DT6" s="22" t="s">
        <v>13</v>
      </c>
      <c r="DU6" s="22" t="s">
        <v>10</v>
      </c>
      <c r="DV6" s="22" t="s">
        <v>11</v>
      </c>
      <c r="DW6" s="22" t="s">
        <v>12</v>
      </c>
      <c r="DX6" s="22" t="s">
        <v>57</v>
      </c>
      <c r="DY6" s="26" t="s">
        <v>14</v>
      </c>
      <c r="DZ6" s="22" t="s">
        <v>13</v>
      </c>
      <c r="EA6" s="22" t="s">
        <v>10</v>
      </c>
      <c r="EB6" s="22" t="s">
        <v>11</v>
      </c>
      <c r="EC6" s="22" t="s">
        <v>12</v>
      </c>
      <c r="ED6" s="22" t="s">
        <v>57</v>
      </c>
      <c r="EE6" s="22" t="s">
        <v>58</v>
      </c>
      <c r="EF6" s="26" t="s">
        <v>14</v>
      </c>
      <c r="EG6" s="22" t="s">
        <v>13</v>
      </c>
      <c r="EH6" s="22" t="s">
        <v>10</v>
      </c>
      <c r="EI6" s="22" t="s">
        <v>11</v>
      </c>
      <c r="EJ6" s="22" t="s">
        <v>12</v>
      </c>
      <c r="EK6" s="22" t="s">
        <v>57</v>
      </c>
      <c r="EL6" s="26" t="s">
        <v>14</v>
      </c>
      <c r="EM6" s="22" t="s">
        <v>13</v>
      </c>
      <c r="EN6" s="22" t="s">
        <v>10</v>
      </c>
      <c r="EO6" s="22" t="s">
        <v>11</v>
      </c>
      <c r="EP6" s="22" t="s">
        <v>12</v>
      </c>
      <c r="EQ6" s="22" t="s">
        <v>57</v>
      </c>
      <c r="ER6" s="26" t="s">
        <v>14</v>
      </c>
    </row>
    <row r="7" spans="1:148" s="42" customFormat="1" ht="45">
      <c r="A7" s="35">
        <v>1</v>
      </c>
      <c r="B7" s="36" t="s">
        <v>62</v>
      </c>
      <c r="C7" s="35">
        <v>10</v>
      </c>
      <c r="D7" s="36">
        <v>1</v>
      </c>
      <c r="E7" s="36">
        <v>0</v>
      </c>
      <c r="F7" s="36">
        <v>1</v>
      </c>
      <c r="G7" s="36">
        <v>0</v>
      </c>
      <c r="H7" s="36">
        <v>0</v>
      </c>
      <c r="I7" s="36">
        <v>1</v>
      </c>
      <c r="J7" s="36">
        <v>0</v>
      </c>
      <c r="K7" s="36">
        <v>0</v>
      </c>
      <c r="L7" s="36">
        <v>1</v>
      </c>
      <c r="M7" s="36">
        <v>0</v>
      </c>
      <c r="N7" s="36">
        <v>0</v>
      </c>
      <c r="O7" s="36">
        <v>1</v>
      </c>
      <c r="P7" s="36">
        <v>0</v>
      </c>
      <c r="Q7" s="36">
        <v>0</v>
      </c>
      <c r="R7" s="36">
        <v>1</v>
      </c>
      <c r="S7" s="36">
        <v>0</v>
      </c>
      <c r="T7" s="36">
        <v>0</v>
      </c>
      <c r="U7" s="36">
        <v>1</v>
      </c>
      <c r="V7" s="36">
        <v>0</v>
      </c>
      <c r="W7" s="36">
        <v>0</v>
      </c>
      <c r="X7" s="36">
        <v>1</v>
      </c>
      <c r="Y7" s="36">
        <v>0</v>
      </c>
      <c r="Z7" s="36">
        <v>0</v>
      </c>
      <c r="AA7" s="36">
        <v>1</v>
      </c>
      <c r="AB7" s="36">
        <v>0</v>
      </c>
      <c r="AC7" s="36">
        <v>0</v>
      </c>
      <c r="AD7" s="36">
        <v>1</v>
      </c>
      <c r="AE7" s="36">
        <v>0</v>
      </c>
      <c r="AF7" s="36">
        <v>0</v>
      </c>
      <c r="AG7" s="36">
        <v>1</v>
      </c>
      <c r="AH7" s="36">
        <v>0</v>
      </c>
      <c r="AI7" s="36">
        <v>0</v>
      </c>
      <c r="AJ7" s="36">
        <v>1</v>
      </c>
      <c r="AK7" s="36">
        <v>0</v>
      </c>
      <c r="AL7" s="36">
        <v>0</v>
      </c>
      <c r="AM7" s="36">
        <v>1</v>
      </c>
      <c r="AN7" s="36">
        <v>0</v>
      </c>
      <c r="AO7" s="36">
        <v>0</v>
      </c>
      <c r="AP7" s="36">
        <v>1</v>
      </c>
      <c r="AQ7" s="36">
        <v>0</v>
      </c>
      <c r="AR7" s="36">
        <v>0</v>
      </c>
      <c r="AS7" s="36">
        <v>1</v>
      </c>
      <c r="AT7" s="36">
        <v>0</v>
      </c>
      <c r="AU7" s="19">
        <v>1</v>
      </c>
      <c r="AV7" s="19">
        <v>0</v>
      </c>
      <c r="AW7" s="19">
        <v>0</v>
      </c>
      <c r="AX7" s="36">
        <v>0</v>
      </c>
      <c r="AY7" s="36">
        <v>1</v>
      </c>
      <c r="AZ7" s="36">
        <v>0</v>
      </c>
      <c r="BA7" s="36">
        <v>0</v>
      </c>
      <c r="BB7" s="36">
        <v>1</v>
      </c>
      <c r="BC7" s="36">
        <v>0</v>
      </c>
      <c r="BD7" s="36">
        <v>0</v>
      </c>
      <c r="BE7" s="36">
        <v>1</v>
      </c>
      <c r="BF7" s="36">
        <v>0</v>
      </c>
      <c r="BG7" s="36">
        <v>0</v>
      </c>
      <c r="BH7" s="36">
        <v>1</v>
      </c>
      <c r="BI7" s="36">
        <v>0</v>
      </c>
      <c r="BJ7" s="36">
        <v>0</v>
      </c>
      <c r="BK7" s="36">
        <v>1</v>
      </c>
      <c r="BL7" s="36">
        <v>0</v>
      </c>
      <c r="BM7" s="36">
        <v>0</v>
      </c>
      <c r="BN7" s="36">
        <v>1</v>
      </c>
      <c r="BO7" s="36">
        <v>0</v>
      </c>
      <c r="BP7" s="36">
        <v>0</v>
      </c>
      <c r="BQ7" s="36">
        <v>1</v>
      </c>
      <c r="BR7" s="36">
        <v>0</v>
      </c>
      <c r="BS7" s="36">
        <v>0</v>
      </c>
      <c r="BT7" s="36">
        <v>1</v>
      </c>
      <c r="BU7" s="36">
        <v>0</v>
      </c>
      <c r="BV7" s="36">
        <v>0</v>
      </c>
      <c r="BW7" s="36">
        <v>1</v>
      </c>
      <c r="BX7" s="36">
        <v>0</v>
      </c>
      <c r="BY7" s="36">
        <v>0</v>
      </c>
      <c r="BZ7" s="36">
        <v>1</v>
      </c>
      <c r="CA7" s="36">
        <v>0</v>
      </c>
      <c r="CB7" s="43">
        <v>0</v>
      </c>
      <c r="CC7" s="43">
        <v>0</v>
      </c>
      <c r="CD7" s="43">
        <v>1</v>
      </c>
      <c r="CE7" s="43">
        <v>0</v>
      </c>
      <c r="CF7" s="36">
        <v>0</v>
      </c>
      <c r="CG7" s="36">
        <v>1</v>
      </c>
      <c r="CH7" s="36">
        <v>0</v>
      </c>
      <c r="CI7" s="43">
        <v>0</v>
      </c>
      <c r="CJ7" s="36">
        <v>0</v>
      </c>
      <c r="CK7" s="36">
        <v>1</v>
      </c>
      <c r="CL7" s="36">
        <v>0</v>
      </c>
      <c r="CM7" s="43">
        <v>0</v>
      </c>
      <c r="CN7" s="36">
        <v>0</v>
      </c>
      <c r="CO7" s="36">
        <v>1</v>
      </c>
      <c r="CP7" s="36">
        <v>0</v>
      </c>
      <c r="CQ7" s="43">
        <v>0</v>
      </c>
      <c r="CR7" s="36">
        <v>0</v>
      </c>
      <c r="CS7" s="36">
        <v>1</v>
      </c>
      <c r="CT7" s="36">
        <v>0</v>
      </c>
      <c r="CU7" s="43">
        <v>1</v>
      </c>
      <c r="CV7" s="43">
        <v>0</v>
      </c>
      <c r="CW7" s="43">
        <v>0</v>
      </c>
      <c r="CX7" s="43">
        <v>0</v>
      </c>
      <c r="CY7" s="43">
        <v>1</v>
      </c>
      <c r="CZ7" s="43">
        <v>0</v>
      </c>
      <c r="DA7" s="43">
        <v>0</v>
      </c>
      <c r="DB7" s="43">
        <v>0</v>
      </c>
      <c r="DC7" s="43">
        <v>0</v>
      </c>
      <c r="DD7" s="43">
        <v>0</v>
      </c>
      <c r="DE7" s="43">
        <v>0</v>
      </c>
      <c r="DF7" s="43">
        <v>1</v>
      </c>
      <c r="DG7" s="43">
        <v>1</v>
      </c>
      <c r="DH7" s="43">
        <v>0</v>
      </c>
      <c r="DI7" s="43">
        <v>0</v>
      </c>
      <c r="DJ7" s="43">
        <v>0</v>
      </c>
      <c r="DK7" s="43">
        <v>0</v>
      </c>
      <c r="DL7" s="43">
        <v>0</v>
      </c>
      <c r="DM7" s="43">
        <v>0</v>
      </c>
      <c r="DN7" s="43">
        <v>1</v>
      </c>
      <c r="DO7" s="35">
        <v>0</v>
      </c>
      <c r="DP7" s="35">
        <v>1</v>
      </c>
      <c r="DQ7" s="35">
        <v>0</v>
      </c>
      <c r="DR7" s="35">
        <v>0</v>
      </c>
      <c r="DS7" s="35">
        <v>0</v>
      </c>
      <c r="DT7" s="35">
        <v>0</v>
      </c>
      <c r="DU7" s="43">
        <v>0</v>
      </c>
      <c r="DV7" s="43">
        <v>0</v>
      </c>
      <c r="DW7" s="43">
        <v>0</v>
      </c>
      <c r="DX7" s="43">
        <v>0</v>
      </c>
      <c r="DY7" s="43">
        <v>1</v>
      </c>
      <c r="DZ7" s="35">
        <v>0</v>
      </c>
      <c r="EA7" s="35">
        <v>0</v>
      </c>
      <c r="EB7" s="43">
        <v>0</v>
      </c>
      <c r="EC7" s="43">
        <v>0</v>
      </c>
      <c r="ED7" s="43">
        <v>0</v>
      </c>
      <c r="EE7" s="43">
        <v>0</v>
      </c>
      <c r="EF7" s="43">
        <v>1</v>
      </c>
      <c r="EG7" s="35">
        <v>0</v>
      </c>
      <c r="EH7" s="35">
        <v>0</v>
      </c>
      <c r="EI7" s="43">
        <v>0</v>
      </c>
      <c r="EJ7" s="43">
        <v>0</v>
      </c>
      <c r="EK7" s="43">
        <v>0</v>
      </c>
      <c r="EL7" s="43">
        <v>1</v>
      </c>
      <c r="EM7" s="35">
        <v>1</v>
      </c>
      <c r="EN7" s="35">
        <v>0</v>
      </c>
      <c r="EO7" s="35">
        <v>0</v>
      </c>
      <c r="EP7" s="35">
        <v>0</v>
      </c>
      <c r="EQ7" s="35">
        <v>0</v>
      </c>
      <c r="ER7" s="35">
        <v>0</v>
      </c>
    </row>
    <row r="8" spans="1:148" s="42" customFormat="1" ht="45">
      <c r="A8" s="35">
        <v>2</v>
      </c>
      <c r="B8" s="36" t="s">
        <v>67</v>
      </c>
      <c r="C8" s="35">
        <v>4</v>
      </c>
      <c r="D8" s="36">
        <v>1</v>
      </c>
      <c r="E8" s="36">
        <v>0</v>
      </c>
      <c r="F8" s="36">
        <v>1</v>
      </c>
      <c r="G8" s="36">
        <v>0</v>
      </c>
      <c r="H8" s="36">
        <v>0</v>
      </c>
      <c r="I8" s="36">
        <v>1</v>
      </c>
      <c r="J8" s="36">
        <v>0</v>
      </c>
      <c r="K8" s="36">
        <v>0</v>
      </c>
      <c r="L8" s="36">
        <v>1</v>
      </c>
      <c r="M8" s="36">
        <v>0</v>
      </c>
      <c r="N8" s="36">
        <v>1</v>
      </c>
      <c r="O8" s="36">
        <v>0</v>
      </c>
      <c r="P8" s="36">
        <v>0</v>
      </c>
      <c r="Q8" s="19">
        <v>0</v>
      </c>
      <c r="R8" s="19">
        <v>1</v>
      </c>
      <c r="S8" s="19">
        <v>0</v>
      </c>
      <c r="T8" s="19">
        <v>1</v>
      </c>
      <c r="U8" s="19">
        <v>0</v>
      </c>
      <c r="V8" s="19">
        <v>0</v>
      </c>
      <c r="W8" s="19">
        <v>0</v>
      </c>
      <c r="X8" s="19">
        <v>1</v>
      </c>
      <c r="Y8" s="19">
        <v>0</v>
      </c>
      <c r="Z8" s="20">
        <v>1</v>
      </c>
      <c r="AA8" s="20">
        <v>0</v>
      </c>
      <c r="AB8" s="20">
        <v>0</v>
      </c>
      <c r="AC8" s="19">
        <v>1</v>
      </c>
      <c r="AD8" s="19">
        <v>0</v>
      </c>
      <c r="AE8" s="19">
        <v>0</v>
      </c>
      <c r="AF8" s="19">
        <v>1</v>
      </c>
      <c r="AG8" s="19">
        <v>0</v>
      </c>
      <c r="AH8" s="19">
        <v>0</v>
      </c>
      <c r="AI8" s="19">
        <v>0</v>
      </c>
      <c r="AJ8" s="19">
        <v>1</v>
      </c>
      <c r="AK8" s="19">
        <v>0</v>
      </c>
      <c r="AL8" s="19">
        <v>1</v>
      </c>
      <c r="AM8" s="19">
        <v>0</v>
      </c>
      <c r="AN8" s="19">
        <v>0</v>
      </c>
      <c r="AO8" s="20">
        <v>1</v>
      </c>
      <c r="AP8" s="20">
        <v>0</v>
      </c>
      <c r="AQ8" s="20">
        <v>0</v>
      </c>
      <c r="AR8" s="19">
        <v>0</v>
      </c>
      <c r="AS8" s="19">
        <v>1</v>
      </c>
      <c r="AT8" s="19">
        <v>0</v>
      </c>
      <c r="AU8" s="19">
        <v>0</v>
      </c>
      <c r="AV8" s="19">
        <v>1</v>
      </c>
      <c r="AW8" s="19">
        <v>0</v>
      </c>
      <c r="AX8" s="19">
        <v>1</v>
      </c>
      <c r="AY8" s="19">
        <v>0</v>
      </c>
      <c r="AZ8" s="19">
        <v>0</v>
      </c>
      <c r="BA8" s="19">
        <v>1</v>
      </c>
      <c r="BB8" s="19">
        <v>0</v>
      </c>
      <c r="BC8" s="19">
        <v>0</v>
      </c>
      <c r="BD8" s="19">
        <v>0</v>
      </c>
      <c r="BE8" s="19">
        <v>1</v>
      </c>
      <c r="BF8" s="19">
        <v>0</v>
      </c>
      <c r="BG8" s="19">
        <v>1</v>
      </c>
      <c r="BH8" s="19">
        <v>0</v>
      </c>
      <c r="BI8" s="19">
        <v>0</v>
      </c>
      <c r="BJ8" s="19">
        <v>0</v>
      </c>
      <c r="BK8" s="19">
        <v>1</v>
      </c>
      <c r="BL8" s="19">
        <v>0</v>
      </c>
      <c r="BM8" s="19">
        <v>0</v>
      </c>
      <c r="BN8" s="19">
        <v>1</v>
      </c>
      <c r="BO8" s="19">
        <v>0</v>
      </c>
      <c r="BP8" s="19">
        <v>0</v>
      </c>
      <c r="BQ8" s="32">
        <v>1</v>
      </c>
      <c r="BR8" s="32">
        <v>0</v>
      </c>
      <c r="BS8" s="32">
        <v>0</v>
      </c>
      <c r="BT8" s="32">
        <v>1</v>
      </c>
      <c r="BU8" s="32">
        <v>0</v>
      </c>
      <c r="BV8" s="43">
        <v>0</v>
      </c>
      <c r="BW8" s="43">
        <v>1</v>
      </c>
      <c r="BX8" s="43">
        <v>0</v>
      </c>
      <c r="BY8" s="43">
        <v>1</v>
      </c>
      <c r="BZ8" s="43">
        <v>0</v>
      </c>
      <c r="CA8" s="43">
        <v>0</v>
      </c>
      <c r="CB8" s="43">
        <v>1</v>
      </c>
      <c r="CC8" s="43">
        <v>0</v>
      </c>
      <c r="CD8" s="43">
        <v>0</v>
      </c>
      <c r="CE8" s="43">
        <v>0</v>
      </c>
      <c r="CF8" s="43">
        <v>1</v>
      </c>
      <c r="CG8" s="43">
        <v>0</v>
      </c>
      <c r="CH8" s="43">
        <v>0</v>
      </c>
      <c r="CI8" s="43">
        <v>0</v>
      </c>
      <c r="CJ8" s="43">
        <v>1</v>
      </c>
      <c r="CK8" s="43">
        <v>0</v>
      </c>
      <c r="CL8" s="43">
        <v>0</v>
      </c>
      <c r="CM8" s="43">
        <v>1</v>
      </c>
      <c r="CN8" s="43">
        <v>0</v>
      </c>
      <c r="CO8" s="43">
        <v>0</v>
      </c>
      <c r="CP8" s="43">
        <v>0</v>
      </c>
      <c r="CQ8" s="43">
        <v>0</v>
      </c>
      <c r="CR8" s="43">
        <v>1</v>
      </c>
      <c r="CS8" s="43">
        <v>0</v>
      </c>
      <c r="CT8" s="43">
        <v>0</v>
      </c>
      <c r="CU8" s="43">
        <v>0</v>
      </c>
      <c r="CV8" s="43">
        <v>1</v>
      </c>
      <c r="CW8" s="43">
        <v>0</v>
      </c>
      <c r="CX8" s="43">
        <v>0</v>
      </c>
      <c r="CY8" s="43">
        <v>1</v>
      </c>
      <c r="CZ8" s="43">
        <v>0</v>
      </c>
      <c r="DA8" s="43">
        <v>0</v>
      </c>
      <c r="DB8" s="43">
        <v>0</v>
      </c>
      <c r="DC8" s="43">
        <v>1</v>
      </c>
      <c r="DD8" s="43">
        <v>0</v>
      </c>
      <c r="DE8" s="43">
        <v>0</v>
      </c>
      <c r="DF8" s="43">
        <v>0</v>
      </c>
      <c r="DG8" s="43">
        <v>1</v>
      </c>
      <c r="DH8" s="43">
        <v>0</v>
      </c>
      <c r="DI8" s="43">
        <v>0</v>
      </c>
      <c r="DJ8" s="43">
        <v>0</v>
      </c>
      <c r="DK8" s="43">
        <v>1</v>
      </c>
      <c r="DL8" s="43">
        <v>0</v>
      </c>
      <c r="DM8" s="43">
        <v>0</v>
      </c>
      <c r="DN8" s="43">
        <v>0</v>
      </c>
      <c r="DO8" s="35">
        <v>0</v>
      </c>
      <c r="DP8" s="35">
        <v>1</v>
      </c>
      <c r="DQ8" s="35">
        <v>0</v>
      </c>
      <c r="DR8" s="35">
        <v>0</v>
      </c>
      <c r="DS8" s="35">
        <v>0</v>
      </c>
      <c r="DT8" s="35">
        <v>0</v>
      </c>
      <c r="DU8" s="35">
        <v>1</v>
      </c>
      <c r="DV8" s="35">
        <v>0</v>
      </c>
      <c r="DW8" s="35">
        <v>0</v>
      </c>
      <c r="DX8" s="35">
        <v>0</v>
      </c>
      <c r="DY8" s="35">
        <v>0</v>
      </c>
      <c r="DZ8" s="35">
        <v>0</v>
      </c>
      <c r="EA8" s="35">
        <v>0</v>
      </c>
      <c r="EB8" s="35">
        <v>0</v>
      </c>
      <c r="EC8" s="35">
        <v>0</v>
      </c>
      <c r="ED8" s="35">
        <v>0</v>
      </c>
      <c r="EE8" s="35">
        <v>0</v>
      </c>
      <c r="EF8" s="35">
        <v>1</v>
      </c>
      <c r="EG8" s="35">
        <v>1</v>
      </c>
      <c r="EH8" s="35">
        <v>0</v>
      </c>
      <c r="EI8" s="35">
        <v>0</v>
      </c>
      <c r="EJ8" s="35">
        <v>0</v>
      </c>
      <c r="EK8" s="35">
        <v>0</v>
      </c>
      <c r="EL8" s="35">
        <v>0</v>
      </c>
      <c r="EM8" s="35">
        <v>0</v>
      </c>
      <c r="EN8" s="35">
        <v>0</v>
      </c>
      <c r="EO8" s="35">
        <v>0</v>
      </c>
      <c r="EP8" s="35">
        <v>0</v>
      </c>
      <c r="EQ8" s="35">
        <v>0</v>
      </c>
      <c r="ER8" s="35">
        <v>1</v>
      </c>
    </row>
    <row r="9" spans="1:148" s="42" customFormat="1" ht="60">
      <c r="A9" s="35">
        <v>3</v>
      </c>
      <c r="B9" s="36" t="s">
        <v>68</v>
      </c>
      <c r="C9" s="35">
        <v>8</v>
      </c>
      <c r="D9" s="36">
        <v>2</v>
      </c>
      <c r="E9" s="36">
        <v>0</v>
      </c>
      <c r="F9" s="36">
        <v>2</v>
      </c>
      <c r="G9" s="36">
        <v>0</v>
      </c>
      <c r="H9" s="36">
        <v>0</v>
      </c>
      <c r="I9" s="36">
        <v>2</v>
      </c>
      <c r="J9" s="36">
        <v>0</v>
      </c>
      <c r="K9" s="36">
        <v>1</v>
      </c>
      <c r="L9" s="36">
        <v>1</v>
      </c>
      <c r="M9" s="36">
        <v>0</v>
      </c>
      <c r="N9" s="36">
        <v>0</v>
      </c>
      <c r="O9" s="36">
        <v>2</v>
      </c>
      <c r="P9" s="36">
        <v>0</v>
      </c>
      <c r="Q9" s="19">
        <v>0</v>
      </c>
      <c r="R9" s="19">
        <v>2</v>
      </c>
      <c r="S9" s="19">
        <v>0</v>
      </c>
      <c r="T9" s="19">
        <v>1</v>
      </c>
      <c r="U9" s="19">
        <v>1</v>
      </c>
      <c r="V9" s="19">
        <v>0</v>
      </c>
      <c r="W9" s="19">
        <v>1</v>
      </c>
      <c r="X9" s="19">
        <v>1</v>
      </c>
      <c r="Y9" s="19">
        <v>0</v>
      </c>
      <c r="Z9" s="20">
        <v>1</v>
      </c>
      <c r="AA9" s="20">
        <v>1</v>
      </c>
      <c r="AB9" s="20">
        <v>0</v>
      </c>
      <c r="AC9" s="19">
        <v>0</v>
      </c>
      <c r="AD9" s="19">
        <v>2</v>
      </c>
      <c r="AE9" s="19">
        <v>0</v>
      </c>
      <c r="AF9" s="19">
        <v>1</v>
      </c>
      <c r="AG9" s="19">
        <v>1</v>
      </c>
      <c r="AH9" s="19">
        <v>0</v>
      </c>
      <c r="AI9" s="19">
        <v>1</v>
      </c>
      <c r="AJ9" s="19">
        <v>1</v>
      </c>
      <c r="AK9" s="19">
        <v>0</v>
      </c>
      <c r="AL9" s="19">
        <v>1</v>
      </c>
      <c r="AM9" s="19">
        <v>1</v>
      </c>
      <c r="AN9" s="19">
        <v>0</v>
      </c>
      <c r="AO9" s="20">
        <v>0</v>
      </c>
      <c r="AP9" s="20">
        <v>2</v>
      </c>
      <c r="AQ9" s="20">
        <v>0</v>
      </c>
      <c r="AR9" s="19">
        <v>1</v>
      </c>
      <c r="AS9" s="19">
        <v>1</v>
      </c>
      <c r="AT9" s="19">
        <v>0</v>
      </c>
      <c r="AU9" s="19">
        <v>2</v>
      </c>
      <c r="AV9" s="19">
        <v>0</v>
      </c>
      <c r="AW9" s="19">
        <v>0</v>
      </c>
      <c r="AX9" s="19">
        <v>1</v>
      </c>
      <c r="AY9" s="19">
        <v>1</v>
      </c>
      <c r="AZ9" s="19">
        <v>0</v>
      </c>
      <c r="BA9" s="19">
        <v>2</v>
      </c>
      <c r="BB9" s="19">
        <v>0</v>
      </c>
      <c r="BC9" s="19">
        <v>0</v>
      </c>
      <c r="BD9" s="19">
        <v>1</v>
      </c>
      <c r="BE9" s="19">
        <v>1</v>
      </c>
      <c r="BF9" s="19">
        <v>0</v>
      </c>
      <c r="BG9" s="19">
        <v>0</v>
      </c>
      <c r="BH9" s="19">
        <v>2</v>
      </c>
      <c r="BI9" s="19">
        <v>0</v>
      </c>
      <c r="BJ9" s="19">
        <v>0</v>
      </c>
      <c r="BK9" s="19">
        <v>2</v>
      </c>
      <c r="BL9" s="19">
        <v>0</v>
      </c>
      <c r="BM9" s="19">
        <v>1</v>
      </c>
      <c r="BN9" s="19">
        <v>1</v>
      </c>
      <c r="BO9" s="19">
        <v>0</v>
      </c>
      <c r="BP9" s="19">
        <v>0</v>
      </c>
      <c r="BQ9" s="32">
        <v>2</v>
      </c>
      <c r="BR9" s="32">
        <v>0</v>
      </c>
      <c r="BS9" s="32">
        <v>1</v>
      </c>
      <c r="BT9" s="32">
        <v>1</v>
      </c>
      <c r="BU9" s="32">
        <v>0</v>
      </c>
      <c r="BV9" s="43">
        <v>1</v>
      </c>
      <c r="BW9" s="43">
        <v>1</v>
      </c>
      <c r="BX9" s="43">
        <v>0</v>
      </c>
      <c r="BY9" s="43">
        <v>2</v>
      </c>
      <c r="BZ9" s="43">
        <v>0</v>
      </c>
      <c r="CA9" s="43">
        <v>0</v>
      </c>
      <c r="CB9" s="43">
        <v>2</v>
      </c>
      <c r="CC9" s="43">
        <v>0</v>
      </c>
      <c r="CD9" s="43">
        <v>0</v>
      </c>
      <c r="CE9" s="43">
        <v>0</v>
      </c>
      <c r="CF9" s="43">
        <v>0</v>
      </c>
      <c r="CG9" s="43">
        <v>2</v>
      </c>
      <c r="CH9" s="43">
        <v>0</v>
      </c>
      <c r="CI9" s="43">
        <v>0</v>
      </c>
      <c r="CJ9" s="43">
        <v>1</v>
      </c>
      <c r="CK9" s="43">
        <v>1</v>
      </c>
      <c r="CL9" s="43">
        <v>0</v>
      </c>
      <c r="CM9" s="43">
        <v>0</v>
      </c>
      <c r="CN9" s="43">
        <v>0</v>
      </c>
      <c r="CO9" s="43">
        <v>2</v>
      </c>
      <c r="CP9" s="43">
        <v>0</v>
      </c>
      <c r="CQ9" s="43">
        <v>0</v>
      </c>
      <c r="CR9" s="43">
        <v>1</v>
      </c>
      <c r="CS9" s="43">
        <v>1</v>
      </c>
      <c r="CT9" s="43">
        <v>0</v>
      </c>
      <c r="CU9" s="43">
        <v>2</v>
      </c>
      <c r="CV9" s="43">
        <v>0</v>
      </c>
      <c r="CW9" s="43">
        <v>0</v>
      </c>
      <c r="CX9" s="43">
        <v>0</v>
      </c>
      <c r="CY9" s="43">
        <v>1</v>
      </c>
      <c r="CZ9" s="43">
        <v>0</v>
      </c>
      <c r="DA9" s="43">
        <v>1</v>
      </c>
      <c r="DB9" s="43">
        <v>0</v>
      </c>
      <c r="DC9" s="43">
        <v>1</v>
      </c>
      <c r="DD9" s="43">
        <v>1</v>
      </c>
      <c r="DE9" s="43">
        <v>0</v>
      </c>
      <c r="DF9" s="43">
        <v>0</v>
      </c>
      <c r="DG9" s="43">
        <v>1</v>
      </c>
      <c r="DH9" s="43">
        <v>1</v>
      </c>
      <c r="DI9" s="43">
        <v>0</v>
      </c>
      <c r="DJ9" s="43">
        <v>0</v>
      </c>
      <c r="DK9" s="43">
        <v>1</v>
      </c>
      <c r="DL9" s="43">
        <v>0</v>
      </c>
      <c r="DM9" s="43">
        <v>1</v>
      </c>
      <c r="DN9" s="43">
        <v>0</v>
      </c>
      <c r="DO9" s="35">
        <v>0</v>
      </c>
      <c r="DP9" s="35">
        <v>1</v>
      </c>
      <c r="DQ9" s="35">
        <v>1</v>
      </c>
      <c r="DR9" s="35">
        <v>0</v>
      </c>
      <c r="DS9" s="35">
        <v>0</v>
      </c>
      <c r="DT9" s="35">
        <v>1</v>
      </c>
      <c r="DU9" s="35">
        <v>1</v>
      </c>
      <c r="DV9" s="35">
        <v>0</v>
      </c>
      <c r="DW9" s="35">
        <v>0</v>
      </c>
      <c r="DX9" s="35">
        <v>0</v>
      </c>
      <c r="DY9" s="35">
        <v>0</v>
      </c>
      <c r="DZ9" s="35">
        <v>1</v>
      </c>
      <c r="EA9" s="35">
        <v>1</v>
      </c>
      <c r="EB9" s="35">
        <v>0</v>
      </c>
      <c r="EC9" s="35">
        <v>0</v>
      </c>
      <c r="ED9" s="35">
        <v>0</v>
      </c>
      <c r="EE9" s="35">
        <v>0</v>
      </c>
      <c r="EF9" s="35">
        <v>0</v>
      </c>
      <c r="EG9" s="35">
        <v>0</v>
      </c>
      <c r="EH9" s="35">
        <v>1</v>
      </c>
      <c r="EI9" s="35">
        <v>1</v>
      </c>
      <c r="EJ9" s="35">
        <v>0</v>
      </c>
      <c r="EK9" s="35">
        <v>0</v>
      </c>
      <c r="EL9" s="35">
        <v>0</v>
      </c>
      <c r="EM9" s="35">
        <v>0</v>
      </c>
      <c r="EN9" s="35">
        <v>1</v>
      </c>
      <c r="EO9" s="35">
        <v>1</v>
      </c>
      <c r="EP9" s="35">
        <v>0</v>
      </c>
      <c r="EQ9" s="35">
        <v>0</v>
      </c>
      <c r="ER9" s="35">
        <v>0</v>
      </c>
    </row>
    <row r="10" spans="1:148" s="42" customFormat="1" ht="30">
      <c r="A10" s="35">
        <v>4</v>
      </c>
      <c r="B10" s="36" t="s">
        <v>69</v>
      </c>
      <c r="C10" s="35">
        <v>74</v>
      </c>
      <c r="D10" s="35">
        <v>3</v>
      </c>
      <c r="E10" s="35">
        <v>2</v>
      </c>
      <c r="F10" s="35">
        <v>1</v>
      </c>
      <c r="G10" s="35">
        <v>0</v>
      </c>
      <c r="H10" s="35">
        <v>2</v>
      </c>
      <c r="I10" s="35">
        <v>1</v>
      </c>
      <c r="J10" s="35">
        <v>0</v>
      </c>
      <c r="K10" s="35">
        <v>1</v>
      </c>
      <c r="L10" s="35">
        <v>2</v>
      </c>
      <c r="M10" s="35">
        <v>0</v>
      </c>
      <c r="N10" s="35">
        <v>1</v>
      </c>
      <c r="O10" s="35">
        <v>2</v>
      </c>
      <c r="P10" s="35">
        <v>0</v>
      </c>
      <c r="Q10" s="35">
        <v>0</v>
      </c>
      <c r="R10" s="35">
        <v>3</v>
      </c>
      <c r="S10" s="35">
        <v>0</v>
      </c>
      <c r="T10" s="35">
        <v>2</v>
      </c>
      <c r="U10" s="35">
        <v>1</v>
      </c>
      <c r="V10" s="35">
        <v>0</v>
      </c>
      <c r="W10" s="35">
        <v>0</v>
      </c>
      <c r="X10" s="35">
        <v>3</v>
      </c>
      <c r="Y10" s="35">
        <v>0</v>
      </c>
      <c r="Z10" s="35">
        <v>0</v>
      </c>
      <c r="AA10" s="35">
        <v>3</v>
      </c>
      <c r="AB10" s="35">
        <v>0</v>
      </c>
      <c r="AC10" s="35">
        <v>0</v>
      </c>
      <c r="AD10" s="35">
        <v>3</v>
      </c>
      <c r="AE10" s="35">
        <v>0</v>
      </c>
      <c r="AF10" s="35">
        <v>1</v>
      </c>
      <c r="AG10" s="35">
        <v>2</v>
      </c>
      <c r="AH10" s="35">
        <v>0</v>
      </c>
      <c r="AI10" s="35">
        <v>1</v>
      </c>
      <c r="AJ10" s="35">
        <v>2</v>
      </c>
      <c r="AK10" s="35">
        <v>0</v>
      </c>
      <c r="AL10" s="35">
        <v>2</v>
      </c>
      <c r="AM10" s="35">
        <v>1</v>
      </c>
      <c r="AN10" s="35">
        <v>0</v>
      </c>
      <c r="AO10" s="35">
        <v>0</v>
      </c>
      <c r="AP10" s="35">
        <v>3</v>
      </c>
      <c r="AQ10" s="35">
        <v>0</v>
      </c>
      <c r="AR10" s="35">
        <v>1</v>
      </c>
      <c r="AS10" s="35">
        <v>2</v>
      </c>
      <c r="AT10" s="35">
        <v>0</v>
      </c>
      <c r="AU10" s="35">
        <v>1</v>
      </c>
      <c r="AV10" s="35">
        <v>2</v>
      </c>
      <c r="AW10" s="35">
        <v>0</v>
      </c>
      <c r="AX10" s="35">
        <v>1</v>
      </c>
      <c r="AY10" s="35">
        <v>2</v>
      </c>
      <c r="AZ10" s="35">
        <v>0</v>
      </c>
      <c r="BA10" s="35">
        <v>3</v>
      </c>
      <c r="BB10" s="35">
        <v>0</v>
      </c>
      <c r="BC10" s="35">
        <v>0</v>
      </c>
      <c r="BD10" s="35">
        <v>1</v>
      </c>
      <c r="BE10" s="35">
        <v>2</v>
      </c>
      <c r="BF10" s="35">
        <v>0</v>
      </c>
      <c r="BG10" s="35">
        <v>0</v>
      </c>
      <c r="BH10" s="35">
        <v>3</v>
      </c>
      <c r="BI10" s="35">
        <v>0</v>
      </c>
      <c r="BJ10" s="35">
        <v>0</v>
      </c>
      <c r="BK10" s="35">
        <v>3</v>
      </c>
      <c r="BL10" s="35">
        <v>0</v>
      </c>
      <c r="BM10" s="35">
        <v>0</v>
      </c>
      <c r="BN10" s="35">
        <v>3</v>
      </c>
      <c r="BO10" s="35">
        <v>0</v>
      </c>
      <c r="BP10" s="43">
        <v>2</v>
      </c>
      <c r="BQ10" s="43">
        <v>1</v>
      </c>
      <c r="BR10" s="43">
        <v>0</v>
      </c>
      <c r="BS10" s="43">
        <v>1</v>
      </c>
      <c r="BT10" s="43">
        <v>2</v>
      </c>
      <c r="BU10" s="43">
        <v>0</v>
      </c>
      <c r="BV10" s="43">
        <v>1</v>
      </c>
      <c r="BW10" s="43">
        <v>2</v>
      </c>
      <c r="BX10" s="43">
        <v>0</v>
      </c>
      <c r="BY10" s="43">
        <v>0</v>
      </c>
      <c r="BZ10" s="43">
        <v>3</v>
      </c>
      <c r="CA10" s="43">
        <v>0</v>
      </c>
      <c r="CB10" s="43">
        <v>0</v>
      </c>
      <c r="CC10" s="43">
        <v>3</v>
      </c>
      <c r="CD10" s="43">
        <v>0</v>
      </c>
      <c r="CE10" s="43">
        <v>1</v>
      </c>
      <c r="CF10" s="43">
        <v>0</v>
      </c>
      <c r="CG10" s="43">
        <v>2</v>
      </c>
      <c r="CH10" s="43">
        <v>0</v>
      </c>
      <c r="CI10" s="43">
        <v>0</v>
      </c>
      <c r="CJ10" s="43">
        <v>1</v>
      </c>
      <c r="CK10" s="43">
        <v>2</v>
      </c>
      <c r="CL10" s="43">
        <v>0</v>
      </c>
      <c r="CM10" s="43">
        <v>0</v>
      </c>
      <c r="CN10" s="43">
        <v>0</v>
      </c>
      <c r="CO10" s="43">
        <v>3</v>
      </c>
      <c r="CP10" s="43">
        <v>0</v>
      </c>
      <c r="CQ10" s="43">
        <v>1</v>
      </c>
      <c r="CR10" s="43">
        <v>0</v>
      </c>
      <c r="CS10" s="43">
        <v>2</v>
      </c>
      <c r="CT10" s="43">
        <v>0</v>
      </c>
      <c r="CU10" s="43">
        <v>2</v>
      </c>
      <c r="CV10" s="43">
        <v>0</v>
      </c>
      <c r="CW10" s="43">
        <v>1</v>
      </c>
      <c r="CX10" s="43">
        <v>0</v>
      </c>
      <c r="CY10" s="43">
        <v>2</v>
      </c>
      <c r="CZ10" s="43">
        <v>1</v>
      </c>
      <c r="DA10" s="43">
        <v>0</v>
      </c>
      <c r="DB10" s="43">
        <v>0</v>
      </c>
      <c r="DC10" s="43">
        <v>2</v>
      </c>
      <c r="DD10" s="43">
        <v>0</v>
      </c>
      <c r="DE10" s="43">
        <v>1</v>
      </c>
      <c r="DF10" s="43">
        <v>0</v>
      </c>
      <c r="DG10" s="43">
        <v>2</v>
      </c>
      <c r="DH10" s="43">
        <v>1</v>
      </c>
      <c r="DI10" s="43">
        <v>0</v>
      </c>
      <c r="DJ10" s="43">
        <v>0</v>
      </c>
      <c r="DK10" s="43">
        <v>1</v>
      </c>
      <c r="DL10" s="43">
        <v>2</v>
      </c>
      <c r="DM10" s="43">
        <v>0</v>
      </c>
      <c r="DN10" s="43">
        <v>0</v>
      </c>
      <c r="DO10" s="35">
        <v>0</v>
      </c>
      <c r="DP10" s="35">
        <v>0</v>
      </c>
      <c r="DQ10" s="35">
        <v>1</v>
      </c>
      <c r="DR10" s="35">
        <v>2</v>
      </c>
      <c r="DS10" s="35">
        <v>0</v>
      </c>
      <c r="DT10" s="35">
        <v>0</v>
      </c>
      <c r="DU10" s="35">
        <v>0</v>
      </c>
      <c r="DV10" s="35">
        <v>2</v>
      </c>
      <c r="DW10" s="35">
        <v>1</v>
      </c>
      <c r="DX10" s="35">
        <v>0</v>
      </c>
      <c r="DY10" s="35">
        <v>0</v>
      </c>
      <c r="DZ10" s="35">
        <v>1</v>
      </c>
      <c r="EA10" s="35">
        <v>0</v>
      </c>
      <c r="EB10" s="35">
        <v>2</v>
      </c>
      <c r="EC10" s="35">
        <v>0</v>
      </c>
      <c r="ED10" s="35">
        <v>0</v>
      </c>
      <c r="EE10" s="35">
        <v>0</v>
      </c>
      <c r="EF10" s="35">
        <v>0</v>
      </c>
      <c r="EG10" s="35">
        <v>0</v>
      </c>
      <c r="EH10" s="35">
        <v>1</v>
      </c>
      <c r="EI10" s="35">
        <v>0</v>
      </c>
      <c r="EJ10" s="35">
        <v>1</v>
      </c>
      <c r="EK10" s="35">
        <v>1</v>
      </c>
      <c r="EL10" s="35">
        <v>0</v>
      </c>
      <c r="EM10" s="35">
        <v>1</v>
      </c>
      <c r="EN10" s="35">
        <v>0</v>
      </c>
      <c r="EO10" s="35">
        <v>2</v>
      </c>
      <c r="EP10" s="35">
        <v>0</v>
      </c>
      <c r="EQ10" s="35">
        <v>0</v>
      </c>
      <c r="ER10" s="35">
        <v>0</v>
      </c>
    </row>
    <row r="11" spans="1:148" ht="15">
      <c r="A11" s="15"/>
      <c r="B11" s="3" t="s">
        <v>2</v>
      </c>
      <c r="C11" s="16">
        <f aca="true" t="shared" si="0" ref="C11:AH11">SUM(C7:C10)</f>
        <v>96</v>
      </c>
      <c r="D11" s="16">
        <f t="shared" si="0"/>
        <v>7</v>
      </c>
      <c r="E11" s="16">
        <f t="shared" si="0"/>
        <v>2</v>
      </c>
      <c r="F11" s="16">
        <f t="shared" si="0"/>
        <v>5</v>
      </c>
      <c r="G11" s="16">
        <f t="shared" si="0"/>
        <v>0</v>
      </c>
      <c r="H11" s="16">
        <f t="shared" si="0"/>
        <v>2</v>
      </c>
      <c r="I11" s="16">
        <f t="shared" si="0"/>
        <v>5</v>
      </c>
      <c r="J11" s="16">
        <f t="shared" si="0"/>
        <v>0</v>
      </c>
      <c r="K11" s="16">
        <f t="shared" si="0"/>
        <v>2</v>
      </c>
      <c r="L11" s="16">
        <f t="shared" si="0"/>
        <v>5</v>
      </c>
      <c r="M11" s="16">
        <f t="shared" si="0"/>
        <v>0</v>
      </c>
      <c r="N11" s="16">
        <f t="shared" si="0"/>
        <v>2</v>
      </c>
      <c r="O11" s="16">
        <f t="shared" si="0"/>
        <v>5</v>
      </c>
      <c r="P11" s="16">
        <f t="shared" si="0"/>
        <v>0</v>
      </c>
      <c r="Q11" s="16">
        <f t="shared" si="0"/>
        <v>0</v>
      </c>
      <c r="R11" s="16">
        <f t="shared" si="0"/>
        <v>7</v>
      </c>
      <c r="S11" s="16">
        <f t="shared" si="0"/>
        <v>0</v>
      </c>
      <c r="T11" s="16">
        <f t="shared" si="0"/>
        <v>4</v>
      </c>
      <c r="U11" s="16">
        <f t="shared" si="0"/>
        <v>3</v>
      </c>
      <c r="V11" s="16">
        <f t="shared" si="0"/>
        <v>0</v>
      </c>
      <c r="W11" s="16">
        <f t="shared" si="0"/>
        <v>1</v>
      </c>
      <c r="X11" s="16">
        <f t="shared" si="0"/>
        <v>6</v>
      </c>
      <c r="Y11" s="16">
        <f t="shared" si="0"/>
        <v>0</v>
      </c>
      <c r="Z11" s="16">
        <f t="shared" si="0"/>
        <v>2</v>
      </c>
      <c r="AA11" s="16">
        <f t="shared" si="0"/>
        <v>5</v>
      </c>
      <c r="AB11" s="16">
        <f t="shared" si="0"/>
        <v>0</v>
      </c>
      <c r="AC11" s="16">
        <f t="shared" si="0"/>
        <v>1</v>
      </c>
      <c r="AD11" s="16">
        <f t="shared" si="0"/>
        <v>6</v>
      </c>
      <c r="AE11" s="16">
        <f t="shared" si="0"/>
        <v>0</v>
      </c>
      <c r="AF11" s="16">
        <f t="shared" si="0"/>
        <v>3</v>
      </c>
      <c r="AG11" s="16">
        <f t="shared" si="0"/>
        <v>4</v>
      </c>
      <c r="AH11" s="16">
        <f t="shared" si="0"/>
        <v>0</v>
      </c>
      <c r="AI11" s="16">
        <f aca="true" t="shared" si="1" ref="AI11:BN11">SUM(AI7:AI10)</f>
        <v>2</v>
      </c>
      <c r="AJ11" s="16">
        <f t="shared" si="1"/>
        <v>5</v>
      </c>
      <c r="AK11" s="16">
        <f t="shared" si="1"/>
        <v>0</v>
      </c>
      <c r="AL11" s="16">
        <f t="shared" si="1"/>
        <v>4</v>
      </c>
      <c r="AM11" s="16">
        <f t="shared" si="1"/>
        <v>3</v>
      </c>
      <c r="AN11" s="16">
        <f t="shared" si="1"/>
        <v>0</v>
      </c>
      <c r="AO11" s="16">
        <f t="shared" si="1"/>
        <v>1</v>
      </c>
      <c r="AP11" s="16">
        <f t="shared" si="1"/>
        <v>6</v>
      </c>
      <c r="AQ11" s="16">
        <f t="shared" si="1"/>
        <v>0</v>
      </c>
      <c r="AR11" s="16">
        <f t="shared" si="1"/>
        <v>2</v>
      </c>
      <c r="AS11" s="16">
        <f t="shared" si="1"/>
        <v>5</v>
      </c>
      <c r="AT11" s="16">
        <f t="shared" si="1"/>
        <v>0</v>
      </c>
      <c r="AU11" s="16">
        <f t="shared" si="1"/>
        <v>4</v>
      </c>
      <c r="AV11" s="16">
        <f t="shared" si="1"/>
        <v>3</v>
      </c>
      <c r="AW11" s="16">
        <f t="shared" si="1"/>
        <v>0</v>
      </c>
      <c r="AX11" s="16">
        <f t="shared" si="1"/>
        <v>3</v>
      </c>
      <c r="AY11" s="16">
        <f t="shared" si="1"/>
        <v>4</v>
      </c>
      <c r="AZ11" s="16">
        <f t="shared" si="1"/>
        <v>0</v>
      </c>
      <c r="BA11" s="16">
        <f t="shared" si="1"/>
        <v>6</v>
      </c>
      <c r="BB11" s="16">
        <f t="shared" si="1"/>
        <v>1</v>
      </c>
      <c r="BC11" s="16">
        <f t="shared" si="1"/>
        <v>0</v>
      </c>
      <c r="BD11" s="16">
        <f t="shared" si="1"/>
        <v>2</v>
      </c>
      <c r="BE11" s="16">
        <f t="shared" si="1"/>
        <v>5</v>
      </c>
      <c r="BF11" s="16">
        <f t="shared" si="1"/>
        <v>0</v>
      </c>
      <c r="BG11" s="16">
        <f t="shared" si="1"/>
        <v>1</v>
      </c>
      <c r="BH11" s="16">
        <f t="shared" si="1"/>
        <v>6</v>
      </c>
      <c r="BI11" s="16">
        <f t="shared" si="1"/>
        <v>0</v>
      </c>
      <c r="BJ11" s="16">
        <f t="shared" si="1"/>
        <v>0</v>
      </c>
      <c r="BK11" s="16">
        <f t="shared" si="1"/>
        <v>7</v>
      </c>
      <c r="BL11" s="16">
        <f t="shared" si="1"/>
        <v>0</v>
      </c>
      <c r="BM11" s="16">
        <f t="shared" si="1"/>
        <v>1</v>
      </c>
      <c r="BN11" s="16">
        <f t="shared" si="1"/>
        <v>6</v>
      </c>
      <c r="BO11" s="16">
        <f aca="true" t="shared" si="2" ref="BO11:CT11">SUM(BO7:BO10)</f>
        <v>0</v>
      </c>
      <c r="BP11" s="16">
        <f t="shared" si="2"/>
        <v>2</v>
      </c>
      <c r="BQ11" s="16">
        <f t="shared" si="2"/>
        <v>5</v>
      </c>
      <c r="BR11" s="16">
        <f t="shared" si="2"/>
        <v>0</v>
      </c>
      <c r="BS11" s="16">
        <f t="shared" si="2"/>
        <v>2</v>
      </c>
      <c r="BT11" s="16">
        <f t="shared" si="2"/>
        <v>5</v>
      </c>
      <c r="BU11" s="16">
        <f t="shared" si="2"/>
        <v>0</v>
      </c>
      <c r="BV11" s="16">
        <f t="shared" si="2"/>
        <v>2</v>
      </c>
      <c r="BW11" s="16">
        <f t="shared" si="2"/>
        <v>5</v>
      </c>
      <c r="BX11" s="16">
        <f t="shared" si="2"/>
        <v>0</v>
      </c>
      <c r="BY11" s="16">
        <f t="shared" si="2"/>
        <v>3</v>
      </c>
      <c r="BZ11" s="16">
        <f t="shared" si="2"/>
        <v>4</v>
      </c>
      <c r="CA11" s="16">
        <f t="shared" si="2"/>
        <v>0</v>
      </c>
      <c r="CB11" s="16">
        <f t="shared" si="2"/>
        <v>3</v>
      </c>
      <c r="CC11" s="16">
        <f t="shared" si="2"/>
        <v>3</v>
      </c>
      <c r="CD11" s="16">
        <f t="shared" si="2"/>
        <v>1</v>
      </c>
      <c r="CE11" s="16">
        <f t="shared" si="2"/>
        <v>1</v>
      </c>
      <c r="CF11" s="16">
        <f t="shared" si="2"/>
        <v>1</v>
      </c>
      <c r="CG11" s="16">
        <f t="shared" si="2"/>
        <v>5</v>
      </c>
      <c r="CH11" s="16">
        <f t="shared" si="2"/>
        <v>0</v>
      </c>
      <c r="CI11" s="16">
        <f t="shared" si="2"/>
        <v>0</v>
      </c>
      <c r="CJ11" s="16">
        <f t="shared" si="2"/>
        <v>3</v>
      </c>
      <c r="CK11" s="16">
        <f t="shared" si="2"/>
        <v>4</v>
      </c>
      <c r="CL11" s="16">
        <f t="shared" si="2"/>
        <v>0</v>
      </c>
      <c r="CM11" s="16">
        <f t="shared" si="2"/>
        <v>1</v>
      </c>
      <c r="CN11" s="16">
        <f t="shared" si="2"/>
        <v>0</v>
      </c>
      <c r="CO11" s="16">
        <f t="shared" si="2"/>
        <v>6</v>
      </c>
      <c r="CP11" s="16">
        <f t="shared" si="2"/>
        <v>0</v>
      </c>
      <c r="CQ11" s="16">
        <f t="shared" si="2"/>
        <v>1</v>
      </c>
      <c r="CR11" s="16">
        <f t="shared" si="2"/>
        <v>2</v>
      </c>
      <c r="CS11" s="16">
        <f t="shared" si="2"/>
        <v>4</v>
      </c>
      <c r="CT11" s="16">
        <f t="shared" si="2"/>
        <v>0</v>
      </c>
      <c r="CU11" s="16">
        <f aca="true" t="shared" si="3" ref="CU11:DZ11">SUM(CU7:CU10)</f>
        <v>5</v>
      </c>
      <c r="CV11" s="16">
        <f t="shared" si="3"/>
        <v>1</v>
      </c>
      <c r="CW11" s="16">
        <f t="shared" si="3"/>
        <v>1</v>
      </c>
      <c r="CX11" s="16">
        <f t="shared" si="3"/>
        <v>0</v>
      </c>
      <c r="CY11" s="16">
        <f t="shared" si="3"/>
        <v>5</v>
      </c>
      <c r="CZ11" s="16">
        <f t="shared" si="3"/>
        <v>1</v>
      </c>
      <c r="DA11" s="16">
        <f t="shared" si="3"/>
        <v>1</v>
      </c>
      <c r="DB11" s="16">
        <f t="shared" si="3"/>
        <v>0</v>
      </c>
      <c r="DC11" s="16">
        <f t="shared" si="3"/>
        <v>4</v>
      </c>
      <c r="DD11" s="16">
        <f t="shared" si="3"/>
        <v>1</v>
      </c>
      <c r="DE11" s="16">
        <f t="shared" si="3"/>
        <v>1</v>
      </c>
      <c r="DF11" s="16">
        <f t="shared" si="3"/>
        <v>1</v>
      </c>
      <c r="DG11" s="16">
        <f t="shared" si="3"/>
        <v>5</v>
      </c>
      <c r="DH11" s="16">
        <f t="shared" si="3"/>
        <v>2</v>
      </c>
      <c r="DI11" s="16">
        <f t="shared" si="3"/>
        <v>0</v>
      </c>
      <c r="DJ11" s="16">
        <f t="shared" si="3"/>
        <v>0</v>
      </c>
      <c r="DK11" s="16">
        <f t="shared" si="3"/>
        <v>3</v>
      </c>
      <c r="DL11" s="16">
        <f t="shared" si="3"/>
        <v>2</v>
      </c>
      <c r="DM11" s="16">
        <f t="shared" si="3"/>
        <v>1</v>
      </c>
      <c r="DN11" s="16">
        <f t="shared" si="3"/>
        <v>1</v>
      </c>
      <c r="DO11" s="16">
        <f t="shared" si="3"/>
        <v>0</v>
      </c>
      <c r="DP11" s="16">
        <f t="shared" si="3"/>
        <v>3</v>
      </c>
      <c r="DQ11" s="16">
        <f t="shared" si="3"/>
        <v>2</v>
      </c>
      <c r="DR11" s="16">
        <f t="shared" si="3"/>
        <v>2</v>
      </c>
      <c r="DS11" s="16">
        <f t="shared" si="3"/>
        <v>0</v>
      </c>
      <c r="DT11" s="16">
        <f t="shared" si="3"/>
        <v>1</v>
      </c>
      <c r="DU11" s="16">
        <f t="shared" si="3"/>
        <v>2</v>
      </c>
      <c r="DV11" s="16">
        <f t="shared" si="3"/>
        <v>2</v>
      </c>
      <c r="DW11" s="16">
        <f t="shared" si="3"/>
        <v>1</v>
      </c>
      <c r="DX11" s="16">
        <f t="shared" si="3"/>
        <v>0</v>
      </c>
      <c r="DY11" s="16">
        <f t="shared" si="3"/>
        <v>1</v>
      </c>
      <c r="DZ11" s="16">
        <f t="shared" si="3"/>
        <v>2</v>
      </c>
      <c r="EA11" s="16">
        <f aca="true" t="shared" si="4" ref="EA11:ER11">SUM(EA7:EA10)</f>
        <v>1</v>
      </c>
      <c r="EB11" s="16">
        <f t="shared" si="4"/>
        <v>2</v>
      </c>
      <c r="EC11" s="16">
        <f t="shared" si="4"/>
        <v>0</v>
      </c>
      <c r="ED11" s="16">
        <f t="shared" si="4"/>
        <v>0</v>
      </c>
      <c r="EE11" s="16">
        <f t="shared" si="4"/>
        <v>0</v>
      </c>
      <c r="EF11" s="16">
        <f t="shared" si="4"/>
        <v>2</v>
      </c>
      <c r="EG11" s="16">
        <f t="shared" si="4"/>
        <v>1</v>
      </c>
      <c r="EH11" s="16">
        <f t="shared" si="4"/>
        <v>2</v>
      </c>
      <c r="EI11" s="16">
        <f t="shared" si="4"/>
        <v>1</v>
      </c>
      <c r="EJ11" s="16">
        <f t="shared" si="4"/>
        <v>1</v>
      </c>
      <c r="EK11" s="16">
        <f t="shared" si="4"/>
        <v>1</v>
      </c>
      <c r="EL11" s="16">
        <f t="shared" si="4"/>
        <v>1</v>
      </c>
      <c r="EM11" s="16">
        <f t="shared" si="4"/>
        <v>2</v>
      </c>
      <c r="EN11" s="16">
        <f t="shared" si="4"/>
        <v>1</v>
      </c>
      <c r="EO11" s="16">
        <f t="shared" si="4"/>
        <v>3</v>
      </c>
      <c r="EP11" s="16">
        <f t="shared" si="4"/>
        <v>0</v>
      </c>
      <c r="EQ11" s="16">
        <f t="shared" si="4"/>
        <v>0</v>
      </c>
      <c r="ER11" s="16">
        <f t="shared" si="4"/>
        <v>1</v>
      </c>
    </row>
  </sheetData>
  <sheetProtection/>
  <mergeCells count="47">
    <mergeCell ref="DZ5:EF5"/>
    <mergeCell ref="DO5:DS5"/>
    <mergeCell ref="CQ5:CT5"/>
    <mergeCell ref="CB5:CD5"/>
    <mergeCell ref="CE5:CH5"/>
    <mergeCell ref="DC5:DF5"/>
    <mergeCell ref="DK5:DN5"/>
    <mergeCell ref="CU5:CX5"/>
    <mergeCell ref="CY5:DB5"/>
    <mergeCell ref="DG5:DJ5"/>
    <mergeCell ref="DT5:DY5"/>
    <mergeCell ref="BJ5:BL5"/>
    <mergeCell ref="CI5:CL5"/>
    <mergeCell ref="CM5:CP5"/>
    <mergeCell ref="AU5:AW5"/>
    <mergeCell ref="BP5:BR5"/>
    <mergeCell ref="BY5:CA5"/>
    <mergeCell ref="BS5:BU5"/>
    <mergeCell ref="DO4:ER4"/>
    <mergeCell ref="E4:DN4"/>
    <mergeCell ref="T5:V5"/>
    <mergeCell ref="W5:Y5"/>
    <mergeCell ref="AO5:AQ5"/>
    <mergeCell ref="AR5:AT5"/>
    <mergeCell ref="H5:J5"/>
    <mergeCell ref="K5:M5"/>
    <mergeCell ref="N5:P5"/>
    <mergeCell ref="Q5:S5"/>
    <mergeCell ref="A4:A6"/>
    <mergeCell ref="B4:B6"/>
    <mergeCell ref="AX5:AZ5"/>
    <mergeCell ref="BA5:BC5"/>
    <mergeCell ref="Z5:AB5"/>
    <mergeCell ref="AC5:AE5"/>
    <mergeCell ref="AF5:AH5"/>
    <mergeCell ref="AL5:AN5"/>
    <mergeCell ref="E5:G5"/>
    <mergeCell ref="EM5:ER5"/>
    <mergeCell ref="C2:EL2"/>
    <mergeCell ref="C4:C6"/>
    <mergeCell ref="D4:D6"/>
    <mergeCell ref="EG5:EL5"/>
    <mergeCell ref="BV5:BX5"/>
    <mergeCell ref="BM5:BO5"/>
    <mergeCell ref="AI5:AK5"/>
    <mergeCell ref="BD5:BF5"/>
    <mergeCell ref="BG5:BI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Ольга О.В.. Пономарёва</cp:lastModifiedBy>
  <cp:lastPrinted>2014-04-11T07:49:02Z</cp:lastPrinted>
  <dcterms:created xsi:type="dcterms:W3CDTF">2013-03-12T13:50:54Z</dcterms:created>
  <dcterms:modified xsi:type="dcterms:W3CDTF">2016-03-04T06:11:53Z</dcterms:modified>
  <cp:category/>
  <cp:version/>
  <cp:contentType/>
  <cp:contentStatus/>
</cp:coreProperties>
</file>